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<sst xmlns="http://schemas.openxmlformats.org/spreadsheetml/2006/main" count="262" uniqueCount="98">
  <si>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</si>
  <si>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</si>
  <si>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</si>
  <si>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</si>
  <si>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</si>
  <si>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</si>
  <si>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</si>
  <si>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</si>
  <si>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</si>
  <si>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</si>
  <si>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</si>
  <si>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</si>
  <si>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</si>
  <si>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</si>
  <si>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</si>
  <si>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</si>
  <si>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</si>
  <si>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</si>
  <si>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</si>
  <si>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</si>
  <si>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</si>
  <si>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</si>
  <si>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FR02819310</t>
  </si>
  <si>
    <t>Protection revert required</t>
  </si>
  <si>
    <t>Srikakulam</t>
  </si>
  <si>
    <t>AP</t>
  </si>
  <si>
    <t>S.M Puram. Etcherla(M). Srikakulam District. Andhra Pradesh - 532402 Ground Floor. Administrative Block(Nagavali). S.M Puram. Etcherla(M). Srikakulam District. Andhra Pradesh - 532402  Etcherla(M). Srikakulam District. Andhra Pradesh - 532402 Srikakulam 532402</t>
  </si>
  <si>
    <t>18.288639</t>
  </si>
  <si>
    <t>10GigE (Optical-MM/SM)</t>
  </si>
  <si>
    <t>ravi.gongidi@vodafoneidea.com</t>
  </si>
  <si>
    <t>SurveyNo.110-5.ChilakalapalemVillagePost.EcharlaMandal.SrikakulamDist  LATITUDE:18.2694933 LONGITUDE:83.8038448</t>
  </si>
  <si>
    <t>optical</t>
  </si>
  <si>
    <t>Yes</t>
  </si>
  <si>
    <t>Linear</t>
  </si>
  <si>
    <t>N/A</t>
  </si>
  <si>
    <t>L1 Feasibility, OTC &amp; ARC Without GST</t>
  </si>
  <si>
    <t>No</t>
  </si>
  <si>
    <t>Protection</t>
  </si>
  <si>
    <t>L1 Feasibility - Protection Path Not Feasible, can be checked during L2 Survey later, as applicable</t>
  </si>
  <si>
    <t>FR02819442</t>
  </si>
  <si>
    <t>Kanniyakumari</t>
  </si>
  <si>
    <t>TN</t>
  </si>
  <si>
    <t>SBICAP Securities Ltd Nagercoil Mr Dr TR Ramakrishna as Ashrama Towers No285/14/5-7 2nd Floor Police Station Road Next to Nagaraja Temple Nagercoil Kanniyakumari 629001</t>
  </si>
  <si>
    <t>8.1867741</t>
  </si>
  <si>
    <t>Fast Ethernet (Electrical)</t>
  </si>
  <si>
    <t>sameeksha.shere@vodafoneidea.com</t>
  </si>
  <si>
    <t>MR.A.SIMONRAJS/OALANGARAM.LAXMIHOTELBUILDING.OZHUGINASERIJN.NAGERCOIL.KANYAKUMARI  LATITUDE:8.1912053 LONGITUDE:77.4373214</t>
  </si>
  <si>
    <t>FR02819443</t>
  </si>
  <si>
    <t>Chennai</t>
  </si>
  <si>
    <t>SBICAP Securities Ltd Chennai Building Name  Anmol Palani Office 2nd floor GopathiNarayanaswami Chetty Road ( GN Chetty Road)Parthasarthi Puram T Nagar Chennai 600006</t>
  </si>
  <si>
    <t>13.044504</t>
  </si>
  <si>
    <t>2(23).ChinnayaStreet.TNagar.Chennai-17.  LATITUDE:13.046666 LONGITUDE:80.2425</t>
  </si>
  <si>
    <t>FR02819461</t>
  </si>
  <si>
    <t>Madurai</t>
  </si>
  <si>
    <t>SBICAP Securities Ltd Madurai Koshika Mansion .North gate Rd. SS Colony Madurai 625016</t>
  </si>
  <si>
    <t>9.924343466</t>
  </si>
  <si>
    <t>KR. RAMANATHAN.RAKESH TOWERS. 30C.SUBRAMANIAPILLAI. S.S COLONY. MADURAI  LATITUDE:9.9202507 LONGITUDE:78.0939557</t>
  </si>
  <si>
    <t>FR02819462</t>
  </si>
  <si>
    <t>Tiruchirappalli</t>
  </si>
  <si>
    <t>SBICAP Securities Ltd Tiruchirappalli No : 18 1st Floor  The Ivory Plaza  Royal Road Cantonment Trichy   620004 Tiruchirappalli 620004</t>
  </si>
  <si>
    <t>10.798262</t>
  </si>
  <si>
    <t>No 91. Bharathiyar salai. Cantonment. Trichy - 620001  LATITUDE:10.8010149 LONGITUDE:78.6906312</t>
  </si>
  <si>
    <t>FR02819463</t>
  </si>
  <si>
    <t>Vellore</t>
  </si>
  <si>
    <t>SBICAP Securities Ltd Vellore JD Complex 40/2 7th East Main Road 2ND Floor Gandhi Nagar Vellore - 632006 Vellore 632006</t>
  </si>
  <si>
    <t>PLOT NO.B-1210.4TH CROSS.CHITTOR MAIN ROAD.NEAR ODAI PILLAYAR KOVIL EAST MAIN ROAD. GANDHI NAGAR VELLORE.  LATITUDE:12.9588478 LONGITUDE:79.1402815</t>
  </si>
  <si>
    <t>FR02819467</t>
  </si>
  <si>
    <t>Pondicherry</t>
  </si>
  <si>
    <t>SBICAP Securities Ltd Puducherry (pondicherry) No 183 1st Floor S V Patel Salai Pondicherry - 605001 Pondicherry 605001</t>
  </si>
  <si>
    <t>11.9297914</t>
  </si>
  <si>
    <t>33. Ranga Pillai Street. Pondichery-605 001  LATITUDE:11.9347387 LONGITUDE:79.8304781</t>
  </si>
  <si>
    <t>FR02819469</t>
  </si>
  <si>
    <t>Salem</t>
  </si>
  <si>
    <t>SBICAP Securities Ltd Salem Building No 397-1 1st FloorAKM tower opp State Bank of Indiastate Bank Colony Near Chennai Silks AVR Circles Junction Main Road Salem Salem 636004</t>
  </si>
  <si>
    <t>11.675905767170057</t>
  </si>
  <si>
    <t>V.THANGAVEL. S/O VEDIYAPPAN. SRI VARI SHOPPING MAHAL. BLOCK2.NO258. NEW BUS STAND ROAD.MEYYANUR.SALEM - 636 004  LATITUDE:11.6681577 LONGITUDE:78.1329595</t>
  </si>
  <si>
    <t>FR02819471</t>
  </si>
  <si>
    <t>Coimbatore</t>
  </si>
  <si>
    <t>SBICAP Securities Ltd Coimbatore Meena Highrise Door No 110- 113 2nd Floor T V Swamy Road RS Puram Coimbatore - 641002 Tamil Nadu  Coimbatore 641002</t>
  </si>
  <si>
    <t>11.0095798</t>
  </si>
  <si>
    <t>C ARUMUGAM .S/O CHELLAPPA GOUNDERS F NO 8/631 PART SIT NO 16 WESTERN POSITION DOOR NO 313 THADAGAM ROAD PALCOMPANY COIMBATORE  LATITUDE:11.006235 LONGITUDE:76.9457446</t>
  </si>
  <si>
    <t>FR02819491</t>
  </si>
  <si>
    <t>SBICAP Securities Ltd Kodambakkkam Ground Floor 44 Mahadevan Street West Mambalam Chennai - 600033 Chennai 600033</t>
  </si>
  <si>
    <t>13.038754</t>
  </si>
  <si>
    <t>VasanthamMarrigeHall.15/37.SrinivasaPillaiSt..WestMambalam.Chennai-33.  LATITUDE:13.039166 LONGITUDE:80.221111</t>
  </si>
  <si>
    <t>FR02819493</t>
  </si>
  <si>
    <t>SBICAP Securities Ltd OMR Chennai No27 Srinivasa NagarKottivakkamOMR Chennai-600041 Chennai 600041</t>
  </si>
  <si>
    <t>12.9695320</t>
  </si>
  <si>
    <t>PSA Fort??. Plot No. A1. A2 B.Nehru Nagar. 1st Main Road.Off. Mahabalipuram Road.Perungudi. Chennai ? 600096  LATITUDE:12.973888 LONGITUDE:80.244722</t>
  </si>
  <si>
    <t>FR02819878</t>
  </si>
  <si>
    <t>Zamin Pallavaram. Old Pallavaram. Chennai. Tamil Nadu International Tech Park Chennai. Radial Road. PALLAVARAM THORAIPAKKAM. 200 Feet Radial Rd Chennai 600117</t>
  </si>
  <si>
    <t>GIG Ethernet (Optical-SM)</t>
  </si>
  <si>
    <t>raksha.singh@vodafoneidea.com</t>
  </si>
  <si>
    <t>Plot no.3. Nambi Aru street.Thirutani nagar. 3rd main road. Old Pallavaram.Chennai-117  LATITUDE:12.954166 LONGITUDE:80.170555</t>
  </si>
  <si>
    <t>FR02819879</t>
  </si>
  <si>
    <t>12.953199</t>
  </si>
  <si>
    <t>FR02819898</t>
  </si>
  <si>
    <t>FR02819899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</si>
</sst>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3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0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topLeftCell="L1" workbookViewId="0">
      <selection activeCell="N1" sqref="N1"/>
    </sheetView>
  </sheetViews>
  <sheetFormatPr defaultColWidth="9" defaultRowHeight="15"/>
  <cols>
    <col min="7" max="7" width="11.4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3" t="s">
        <v>27</v>
      </c>
      <c r="G2" s="3">
        <v>83.825515</v>
      </c>
      <c r="H2" s="2" t="s">
        <v>28</v>
      </c>
      <c r="I2" s="2" t="s">
        <v>29</v>
      </c>
      <c r="J2" s="2">
        <v>9885018848</v>
      </c>
      <c r="K2" s="2" t="s">
        <v>24</v>
      </c>
      <c r="L2" s="2" t="s">
        <v>30</v>
      </c>
      <c r="M2" s="2" t="s">
        <v>31</v>
      </c>
      <c r="N2" s="2"/>
      <c r="O2" s="4" t="s">
        <v>32</v>
      </c>
      <c r="P2" s="4">
        <v>5.3</v>
      </c>
      <c r="Q2" s="4" t="s">
        <v>33</v>
      </c>
      <c r="R2" s="4" t="s">
        <v>34</v>
      </c>
      <c r="S2" s="4" t="s">
        <v>32</v>
      </c>
      <c r="T2" s="4">
        <v>5000</v>
      </c>
      <c r="U2" s="4">
        <f t="shared" ref="U2:U17" si="0">P2*22000</f>
        <v>116600</v>
      </c>
      <c r="V2" s="4" t="s">
        <v>35</v>
      </c>
    </row>
    <row r="3" ht="45" spans="1:2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3" t="s">
        <v>27</v>
      </c>
      <c r="G3" s="3">
        <v>83.825515</v>
      </c>
      <c r="H3" s="2" t="s">
        <v>28</v>
      </c>
      <c r="I3" s="2" t="s">
        <v>29</v>
      </c>
      <c r="J3" s="2">
        <v>9885018848</v>
      </c>
      <c r="K3" s="2" t="s">
        <v>24</v>
      </c>
      <c r="L3" s="2" t="s">
        <v>30</v>
      </c>
      <c r="M3" s="2" t="s">
        <v>31</v>
      </c>
      <c r="N3" s="2"/>
      <c r="O3" s="4" t="s">
        <v>36</v>
      </c>
      <c r="P3" s="4">
        <v>0</v>
      </c>
      <c r="Q3" s="4" t="s">
        <v>37</v>
      </c>
      <c r="R3" s="4" t="s">
        <v>34</v>
      </c>
      <c r="S3" s="4" t="s">
        <v>32</v>
      </c>
      <c r="T3" s="4">
        <v>0</v>
      </c>
      <c r="U3" s="4">
        <v>0</v>
      </c>
      <c r="V3" s="5" t="s">
        <v>38</v>
      </c>
    </row>
    <row r="4" spans="1:22">
      <c r="A4" s="2" t="s">
        <v>39</v>
      </c>
      <c r="B4" s="2"/>
      <c r="C4" s="2" t="s">
        <v>40</v>
      </c>
      <c r="D4" s="2" t="s">
        <v>41</v>
      </c>
      <c r="E4" s="2" t="s">
        <v>42</v>
      </c>
      <c r="F4" s="3" t="s">
        <v>43</v>
      </c>
      <c r="G4" s="3">
        <v>77.4335342</v>
      </c>
      <c r="H4" s="2" t="s">
        <v>44</v>
      </c>
      <c r="I4" s="2" t="s">
        <v>45</v>
      </c>
      <c r="J4" s="2">
        <v>9819818326</v>
      </c>
      <c r="K4" s="2" t="s">
        <v>40</v>
      </c>
      <c r="L4" s="2" t="s">
        <v>46</v>
      </c>
      <c r="M4" s="2" t="s">
        <v>31</v>
      </c>
      <c r="N4" s="2"/>
      <c r="O4" s="4" t="s">
        <v>32</v>
      </c>
      <c r="P4" s="4">
        <v>1.61</v>
      </c>
      <c r="Q4" s="4" t="s">
        <v>33</v>
      </c>
      <c r="R4" s="4" t="s">
        <v>34</v>
      </c>
      <c r="S4" s="4" t="s">
        <v>32</v>
      </c>
      <c r="T4" s="4">
        <v>5000</v>
      </c>
      <c r="U4" s="4">
        <f t="shared" si="0"/>
        <v>35420</v>
      </c>
      <c r="V4" s="4" t="s">
        <v>35</v>
      </c>
    </row>
    <row r="5" spans="1:22">
      <c r="A5" s="2" t="s">
        <v>47</v>
      </c>
      <c r="B5" s="2"/>
      <c r="C5" s="2" t="s">
        <v>48</v>
      </c>
      <c r="D5" s="2" t="s">
        <v>41</v>
      </c>
      <c r="E5" s="2" t="s">
        <v>49</v>
      </c>
      <c r="F5" s="3" t="s">
        <v>50</v>
      </c>
      <c r="G5" s="3">
        <v>80.238679</v>
      </c>
      <c r="H5" s="2" t="s">
        <v>44</v>
      </c>
      <c r="I5" s="2" t="s">
        <v>45</v>
      </c>
      <c r="J5" s="2">
        <v>9819818326</v>
      </c>
      <c r="K5" s="2" t="s">
        <v>48</v>
      </c>
      <c r="L5" s="2" t="s">
        <v>51</v>
      </c>
      <c r="M5" s="2" t="s">
        <v>31</v>
      </c>
      <c r="N5" s="2"/>
      <c r="O5" s="4" t="s">
        <v>32</v>
      </c>
      <c r="P5" s="4">
        <v>1.21</v>
      </c>
      <c r="Q5" s="4" t="s">
        <v>33</v>
      </c>
      <c r="R5" s="4" t="s">
        <v>34</v>
      </c>
      <c r="S5" s="4" t="s">
        <v>32</v>
      </c>
      <c r="T5" s="4">
        <v>5000</v>
      </c>
      <c r="U5" s="4">
        <f t="shared" si="0"/>
        <v>26620</v>
      </c>
      <c r="V5" s="4" t="s">
        <v>35</v>
      </c>
    </row>
    <row r="6" spans="1:22">
      <c r="A6" s="2" t="s">
        <v>52</v>
      </c>
      <c r="B6" s="2"/>
      <c r="C6" s="2" t="s">
        <v>53</v>
      </c>
      <c r="D6" s="2" t="s">
        <v>41</v>
      </c>
      <c r="E6" s="2" t="s">
        <v>54</v>
      </c>
      <c r="F6" s="3" t="s">
        <v>55</v>
      </c>
      <c r="G6" s="3">
        <v>78.09441171</v>
      </c>
      <c r="H6" s="2" t="s">
        <v>44</v>
      </c>
      <c r="I6" s="2" t="s">
        <v>45</v>
      </c>
      <c r="J6" s="2">
        <v>9819818326</v>
      </c>
      <c r="K6" s="2" t="s">
        <v>53</v>
      </c>
      <c r="L6" s="2" t="s">
        <v>56</v>
      </c>
      <c r="M6" s="2" t="s">
        <v>31</v>
      </c>
      <c r="N6" s="2"/>
      <c r="O6" s="4" t="s">
        <v>32</v>
      </c>
      <c r="P6" s="4">
        <v>1.18</v>
      </c>
      <c r="Q6" s="4" t="s">
        <v>33</v>
      </c>
      <c r="R6" s="4" t="s">
        <v>34</v>
      </c>
      <c r="S6" s="4" t="s">
        <v>32</v>
      </c>
      <c r="T6" s="4">
        <v>5000</v>
      </c>
      <c r="U6" s="4">
        <f t="shared" si="0"/>
        <v>25960</v>
      </c>
      <c r="V6" s="4" t="s">
        <v>35</v>
      </c>
    </row>
    <row r="7" spans="1:22">
      <c r="A7" s="2" t="s">
        <v>57</v>
      </c>
      <c r="B7" s="2"/>
      <c r="C7" s="2" t="s">
        <v>58</v>
      </c>
      <c r="D7" s="2" t="s">
        <v>41</v>
      </c>
      <c r="E7" s="2" t="s">
        <v>59</v>
      </c>
      <c r="F7" s="3" t="s">
        <v>60</v>
      </c>
      <c r="G7" s="3">
        <v>78.685095</v>
      </c>
      <c r="H7" s="2" t="s">
        <v>44</v>
      </c>
      <c r="I7" s="2" t="s">
        <v>45</v>
      </c>
      <c r="J7" s="2">
        <v>9819818326</v>
      </c>
      <c r="K7" s="2" t="s">
        <v>58</v>
      </c>
      <c r="L7" s="2" t="s">
        <v>61</v>
      </c>
      <c r="M7" s="2" t="s">
        <v>31</v>
      </c>
      <c r="N7" s="2"/>
      <c r="O7" s="4" t="s">
        <v>32</v>
      </c>
      <c r="P7" s="4">
        <v>1.52</v>
      </c>
      <c r="Q7" s="4" t="s">
        <v>33</v>
      </c>
      <c r="R7" s="4" t="s">
        <v>34</v>
      </c>
      <c r="S7" s="4" t="s">
        <v>32</v>
      </c>
      <c r="T7" s="4">
        <v>5000</v>
      </c>
      <c r="U7" s="4">
        <f t="shared" si="0"/>
        <v>33440</v>
      </c>
      <c r="V7" s="4" t="s">
        <v>35</v>
      </c>
    </row>
    <row r="8" spans="1:22">
      <c r="A8" s="2" t="s">
        <v>62</v>
      </c>
      <c r="B8" s="2"/>
      <c r="C8" s="2" t="s">
        <v>63</v>
      </c>
      <c r="D8" s="2" t="s">
        <v>41</v>
      </c>
      <c r="E8" s="2" t="s">
        <v>64</v>
      </c>
      <c r="F8" s="3">
        <v>12.9566289</v>
      </c>
      <c r="G8" s="3">
        <v>79.1416403</v>
      </c>
      <c r="H8" s="2" t="s">
        <v>44</v>
      </c>
      <c r="I8" s="2" t="s">
        <v>45</v>
      </c>
      <c r="J8" s="2">
        <v>9819818326</v>
      </c>
      <c r="K8" s="2" t="s">
        <v>63</v>
      </c>
      <c r="L8" s="2" t="s">
        <v>65</v>
      </c>
      <c r="M8" s="2" t="s">
        <v>31</v>
      </c>
      <c r="N8" s="2"/>
      <c r="O8" s="4" t="s">
        <v>32</v>
      </c>
      <c r="P8" s="4">
        <v>1.04</v>
      </c>
      <c r="Q8" s="4" t="s">
        <v>33</v>
      </c>
      <c r="R8" s="4" t="s">
        <v>34</v>
      </c>
      <c r="S8" s="4" t="s">
        <v>32</v>
      </c>
      <c r="T8" s="4">
        <v>5000</v>
      </c>
      <c r="U8" s="4">
        <f t="shared" si="0"/>
        <v>22880</v>
      </c>
      <c r="V8" s="4" t="s">
        <v>35</v>
      </c>
    </row>
    <row r="9" spans="1:22">
      <c r="A9" s="2" t="s">
        <v>66</v>
      </c>
      <c r="B9" s="2"/>
      <c r="C9" s="2" t="s">
        <v>67</v>
      </c>
      <c r="D9" s="2" t="s">
        <v>41</v>
      </c>
      <c r="E9" s="2" t="s">
        <v>68</v>
      </c>
      <c r="F9" s="3" t="s">
        <v>69</v>
      </c>
      <c r="G9" s="3">
        <v>79.83338</v>
      </c>
      <c r="H9" s="2" t="s">
        <v>44</v>
      </c>
      <c r="I9" s="2" t="s">
        <v>45</v>
      </c>
      <c r="J9" s="2">
        <v>9819818326</v>
      </c>
      <c r="K9" s="2" t="s">
        <v>67</v>
      </c>
      <c r="L9" s="2" t="s">
        <v>70</v>
      </c>
      <c r="M9" s="2" t="s">
        <v>31</v>
      </c>
      <c r="N9" s="2"/>
      <c r="O9" s="4" t="s">
        <v>32</v>
      </c>
      <c r="P9" s="4">
        <v>1.66</v>
      </c>
      <c r="Q9" s="4" t="s">
        <v>33</v>
      </c>
      <c r="R9" s="4" t="s">
        <v>34</v>
      </c>
      <c r="S9" s="4" t="s">
        <v>32</v>
      </c>
      <c r="T9" s="4">
        <v>5000</v>
      </c>
      <c r="U9" s="4">
        <f t="shared" si="0"/>
        <v>36520</v>
      </c>
      <c r="V9" s="4" t="s">
        <v>35</v>
      </c>
    </row>
    <row r="10" spans="1:22">
      <c r="A10" s="2" t="s">
        <v>71</v>
      </c>
      <c r="B10" s="2"/>
      <c r="C10" s="2" t="s">
        <v>72</v>
      </c>
      <c r="D10" s="2" t="s">
        <v>41</v>
      </c>
      <c r="E10" s="2" t="s">
        <v>73</v>
      </c>
      <c r="F10" s="3" t="s">
        <v>74</v>
      </c>
      <c r="G10" s="3">
        <v>78.1298899650637</v>
      </c>
      <c r="H10" s="2" t="s">
        <v>44</v>
      </c>
      <c r="I10" s="2" t="s">
        <v>45</v>
      </c>
      <c r="J10" s="2">
        <v>9819818326</v>
      </c>
      <c r="K10" s="2" t="s">
        <v>72</v>
      </c>
      <c r="L10" s="2" t="s">
        <v>75</v>
      </c>
      <c r="M10" s="2" t="s">
        <v>31</v>
      </c>
      <c r="N10" s="2"/>
      <c r="O10" s="4" t="s">
        <v>32</v>
      </c>
      <c r="P10" s="4">
        <v>2.21</v>
      </c>
      <c r="Q10" s="4" t="s">
        <v>33</v>
      </c>
      <c r="R10" s="4" t="s">
        <v>34</v>
      </c>
      <c r="S10" s="4" t="s">
        <v>32</v>
      </c>
      <c r="T10" s="4">
        <v>5000</v>
      </c>
      <c r="U10" s="4">
        <f t="shared" si="0"/>
        <v>48620</v>
      </c>
      <c r="V10" s="4" t="s">
        <v>35</v>
      </c>
    </row>
    <row r="11" spans="1:22">
      <c r="A11" s="2" t="s">
        <v>76</v>
      </c>
      <c r="B11" s="2"/>
      <c r="C11" s="2" t="s">
        <v>77</v>
      </c>
      <c r="D11" s="2" t="s">
        <v>41</v>
      </c>
      <c r="E11" s="2" t="s">
        <v>78</v>
      </c>
      <c r="F11" s="3" t="s">
        <v>79</v>
      </c>
      <c r="G11" s="3">
        <v>76.9456437</v>
      </c>
      <c r="H11" s="2" t="s">
        <v>44</v>
      </c>
      <c r="I11" s="2" t="s">
        <v>45</v>
      </c>
      <c r="J11" s="2">
        <v>9819818326</v>
      </c>
      <c r="K11" s="2" t="s">
        <v>77</v>
      </c>
      <c r="L11" s="2" t="s">
        <v>80</v>
      </c>
      <c r="M11" s="2" t="s">
        <v>31</v>
      </c>
      <c r="N11" s="2"/>
      <c r="O11" s="4" t="s">
        <v>32</v>
      </c>
      <c r="P11" s="4">
        <v>1.19</v>
      </c>
      <c r="Q11" s="4" t="s">
        <v>33</v>
      </c>
      <c r="R11" s="4" t="s">
        <v>34</v>
      </c>
      <c r="S11" s="4" t="s">
        <v>32</v>
      </c>
      <c r="T11" s="4">
        <v>5000</v>
      </c>
      <c r="U11" s="4">
        <f t="shared" si="0"/>
        <v>26180</v>
      </c>
      <c r="V11" s="4" t="s">
        <v>35</v>
      </c>
    </row>
    <row r="12" spans="1:22">
      <c r="A12" s="2" t="s">
        <v>81</v>
      </c>
      <c r="B12" s="2"/>
      <c r="C12" s="2" t="s">
        <v>48</v>
      </c>
      <c r="D12" s="2" t="s">
        <v>41</v>
      </c>
      <c r="E12" s="2" t="s">
        <v>82</v>
      </c>
      <c r="F12" s="3" t="s">
        <v>83</v>
      </c>
      <c r="G12" s="3">
        <v>80.219213</v>
      </c>
      <c r="H12" s="2" t="s">
        <v>44</v>
      </c>
      <c r="I12" s="2" t="s">
        <v>45</v>
      </c>
      <c r="J12" s="2">
        <v>9819818326</v>
      </c>
      <c r="K12" s="2" t="s">
        <v>48</v>
      </c>
      <c r="L12" s="2" t="s">
        <v>84</v>
      </c>
      <c r="M12" s="2" t="s">
        <v>31</v>
      </c>
      <c r="N12" s="2"/>
      <c r="O12" s="4" t="s">
        <v>32</v>
      </c>
      <c r="P12" s="4">
        <v>1.01</v>
      </c>
      <c r="Q12" s="4" t="s">
        <v>33</v>
      </c>
      <c r="R12" s="4" t="s">
        <v>34</v>
      </c>
      <c r="S12" s="4" t="s">
        <v>32</v>
      </c>
      <c r="T12" s="4">
        <v>5000</v>
      </c>
      <c r="U12" s="4">
        <f t="shared" si="0"/>
        <v>22220</v>
      </c>
      <c r="V12" s="4" t="s">
        <v>35</v>
      </c>
    </row>
    <row r="13" spans="1:22">
      <c r="A13" s="2" t="s">
        <v>85</v>
      </c>
      <c r="B13" s="2"/>
      <c r="C13" s="2" t="s">
        <v>48</v>
      </c>
      <c r="D13" s="2" t="s">
        <v>41</v>
      </c>
      <c r="E13" s="2" t="s">
        <v>86</v>
      </c>
      <c r="F13" s="3" t="s">
        <v>87</v>
      </c>
      <c r="G13" s="3">
        <v>80.248951</v>
      </c>
      <c r="H13" s="2" t="s">
        <v>44</v>
      </c>
      <c r="I13" s="2" t="s">
        <v>45</v>
      </c>
      <c r="J13" s="2">
        <v>9819818326</v>
      </c>
      <c r="K13" s="2" t="s">
        <v>48</v>
      </c>
      <c r="L13" s="2" t="s">
        <v>88</v>
      </c>
      <c r="M13" s="2" t="s">
        <v>31</v>
      </c>
      <c r="N13" s="2"/>
      <c r="O13" s="4" t="s">
        <v>32</v>
      </c>
      <c r="P13" s="4">
        <v>1.92</v>
      </c>
      <c r="Q13" s="4" t="s">
        <v>33</v>
      </c>
      <c r="R13" s="4" t="s">
        <v>34</v>
      </c>
      <c r="S13" s="4" t="s">
        <v>32</v>
      </c>
      <c r="T13" s="4">
        <v>5000</v>
      </c>
      <c r="U13" s="4">
        <f t="shared" si="0"/>
        <v>42240</v>
      </c>
      <c r="V13" s="4" t="s">
        <v>35</v>
      </c>
    </row>
    <row r="14" spans="1:22">
      <c r="A14" s="2" t="s">
        <v>89</v>
      </c>
      <c r="B14" s="2"/>
      <c r="C14" s="2" t="s">
        <v>48</v>
      </c>
      <c r="D14" s="2" t="s">
        <v>41</v>
      </c>
      <c r="E14" s="2" t="s">
        <v>90</v>
      </c>
      <c r="F14" s="3">
        <v>12.953199</v>
      </c>
      <c r="G14" s="3">
        <v>80.166619</v>
      </c>
      <c r="H14" s="2" t="s">
        <v>91</v>
      </c>
      <c r="I14" s="2" t="s">
        <v>92</v>
      </c>
      <c r="J14" s="2">
        <v>9886018486</v>
      </c>
      <c r="K14" s="2" t="s">
        <v>48</v>
      </c>
      <c r="L14" s="2" t="s">
        <v>93</v>
      </c>
      <c r="M14" s="2" t="s">
        <v>31</v>
      </c>
      <c r="N14" s="2"/>
      <c r="O14" s="4" t="s">
        <v>32</v>
      </c>
      <c r="P14" s="4">
        <v>1.72</v>
      </c>
      <c r="Q14" s="4" t="s">
        <v>33</v>
      </c>
      <c r="R14" s="4" t="s">
        <v>34</v>
      </c>
      <c r="S14" s="4" t="s">
        <v>32</v>
      </c>
      <c r="T14" s="4">
        <v>5000</v>
      </c>
      <c r="U14" s="4">
        <f t="shared" si="0"/>
        <v>37840</v>
      </c>
      <c r="V14" s="4" t="s">
        <v>35</v>
      </c>
    </row>
    <row r="15" spans="1:22">
      <c r="A15" s="2" t="s">
        <v>94</v>
      </c>
      <c r="B15" s="2"/>
      <c r="C15" s="2" t="s">
        <v>48</v>
      </c>
      <c r="D15" s="2" t="s">
        <v>41</v>
      </c>
      <c r="E15" s="2" t="s">
        <v>90</v>
      </c>
      <c r="F15" s="3" t="s">
        <v>95</v>
      </c>
      <c r="G15" s="3">
        <v>80.166619</v>
      </c>
      <c r="H15" s="2" t="s">
        <v>91</v>
      </c>
      <c r="I15" s="2" t="s">
        <v>92</v>
      </c>
      <c r="J15" s="2">
        <v>9886018486</v>
      </c>
      <c r="K15" s="2" t="s">
        <v>48</v>
      </c>
      <c r="L15" s="2" t="s">
        <v>93</v>
      </c>
      <c r="M15" s="2" t="s">
        <v>31</v>
      </c>
      <c r="N15" s="2"/>
      <c r="O15" s="4" t="s">
        <v>32</v>
      </c>
      <c r="P15" s="4">
        <v>1.72</v>
      </c>
      <c r="Q15" s="4" t="s">
        <v>33</v>
      </c>
      <c r="R15" s="4" t="s">
        <v>34</v>
      </c>
      <c r="S15" s="4" t="s">
        <v>32</v>
      </c>
      <c r="T15" s="4">
        <v>5000</v>
      </c>
      <c r="U15" s="4">
        <f t="shared" si="0"/>
        <v>37840</v>
      </c>
      <c r="V15" s="4" t="s">
        <v>35</v>
      </c>
    </row>
    <row r="16" spans="1:22">
      <c r="A16" s="2" t="s">
        <v>96</v>
      </c>
      <c r="B16" s="2"/>
      <c r="C16" s="2" t="s">
        <v>48</v>
      </c>
      <c r="D16" s="2" t="s">
        <v>41</v>
      </c>
      <c r="E16" s="2" t="s">
        <v>90</v>
      </c>
      <c r="F16" s="3" t="s">
        <v>95</v>
      </c>
      <c r="G16" s="3">
        <v>80.166619</v>
      </c>
      <c r="H16" s="2" t="s">
        <v>91</v>
      </c>
      <c r="I16" s="2" t="s">
        <v>92</v>
      </c>
      <c r="J16" s="2">
        <v>9886018486</v>
      </c>
      <c r="K16" s="2" t="s">
        <v>48</v>
      </c>
      <c r="L16" s="2" t="s">
        <v>93</v>
      </c>
      <c r="M16" s="2" t="s">
        <v>31</v>
      </c>
      <c r="N16" s="2"/>
      <c r="O16" s="4" t="s">
        <v>32</v>
      </c>
      <c r="P16" s="4">
        <v>1.72</v>
      </c>
      <c r="Q16" s="4" t="s">
        <v>33</v>
      </c>
      <c r="R16" s="4" t="s">
        <v>34</v>
      </c>
      <c r="S16" s="4" t="s">
        <v>32</v>
      </c>
      <c r="T16" s="4">
        <v>5000</v>
      </c>
      <c r="U16" s="4">
        <f t="shared" si="0"/>
        <v>37840</v>
      </c>
      <c r="V16" s="4" t="s">
        <v>35</v>
      </c>
    </row>
    <row r="17" spans="1:22">
      <c r="A17" s="2" t="s">
        <v>97</v>
      </c>
      <c r="B17" s="2"/>
      <c r="C17" s="2" t="s">
        <v>48</v>
      </c>
      <c r="D17" s="2" t="s">
        <v>41</v>
      </c>
      <c r="E17" s="2" t="s">
        <v>90</v>
      </c>
      <c r="F17" s="3" t="s">
        <v>95</v>
      </c>
      <c r="G17" s="3">
        <v>80.166619</v>
      </c>
      <c r="H17" s="2" t="s">
        <v>91</v>
      </c>
      <c r="I17" s="2" t="s">
        <v>92</v>
      </c>
      <c r="J17" s="2">
        <v>9886018486</v>
      </c>
      <c r="K17" s="2" t="s">
        <v>48</v>
      </c>
      <c r="L17" s="2" t="s">
        <v>93</v>
      </c>
      <c r="M17" s="2" t="s">
        <v>31</v>
      </c>
      <c r="N17" s="2"/>
      <c r="O17" s="4" t="s">
        <v>32</v>
      </c>
      <c r="P17" s="4">
        <v>1.72</v>
      </c>
      <c r="Q17" s="4" t="s">
        <v>33</v>
      </c>
      <c r="R17" s="4" t="s">
        <v>34</v>
      </c>
      <c r="S17" s="4" t="s">
        <v>32</v>
      </c>
      <c r="T17" s="4">
        <v>5000</v>
      </c>
      <c r="U17" s="4">
        <f t="shared" si="0"/>
        <v>37840</v>
      </c>
      <c r="V17" s="4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2025-10-08T16:24:00Z</dcterms:created>
  <dcterms:modified xsi:type="dcterms:W3CDTF">2025-10-14T01:58:00Z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