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78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<sst xmlns="http://schemas.openxmlformats.org/spreadsheetml/2006/main" count="112" uniqueCount="59">
  <si>
    <t>FRID</t>
  </si>
  <si>
    <t>CFT_REMARK</t>
  </si>
  <si>
    <t>A_CITY_ID</t>
  </si>
  <si>
    <t>a_circle_id</t>
  </si>
  <si>
    <t>A_ADDRESS</t>
  </si>
  <si>
    <t>A_LATITUDE</t>
  </si>
  <si>
    <t>A_LONGITUDE</t>
  </si>
  <si>
    <t>A_INTERFACE</t>
  </si>
  <si>
    <t>EMAIL_ID</t>
  </si>
  <si>
    <t>CONTACT_NO</t>
  </si>
  <si>
    <t>B_CITY_ID</t>
  </si>
  <si>
    <t>B_ADDRESS</t>
  </si>
  <si>
    <t>B_INTERFACE</t>
  </si>
  <si>
    <t>BW</t>
  </si>
  <si>
    <t>Feasibility</t>
  </si>
  <si>
    <t>Chargeable Distance</t>
  </si>
  <si>
    <t>Connectivity Type ( Linear / Protection )</t>
  </si>
  <si>
    <t>UG</t>
  </si>
  <si>
    <t>OH</t>
  </si>
  <si>
    <t>OTC</t>
  </si>
  <si>
    <t>ARC</t>
  </si>
  <si>
    <t>Remark</t>
  </si>
  <si>
    <t>FR02815394</t>
  </si>
  <si>
    <t>Hyderabad</t>
  </si>
  <si>
    <t>AP</t>
  </si>
  <si>
    <t>E-City. Raviryal Mandal.  Plot No. S-30 Sy No. 50 &amp; 70 Fab City.  Hyderabad. Telangana  Hyderabad 501359</t>
  </si>
  <si>
    <t xml:space="preserve">17.196643685883522, </t>
  </si>
  <si>
    <t>GIG Ethernet (Optical-SM)</t>
  </si>
  <si>
    <t>gopi.vankayalapati@vodafoneidea.com</t>
  </si>
  <si>
    <t>Mr./Mrs/M/s.KDarshan.OPENLANDINSY.NO.414/B.NEARPANCHAYAT.KONGARAKALANVILLAGE.IBRAHIMPATNAM.HYDERABAD  LATITUDE:17.2014199 LONGITUDE:78.5504681</t>
  </si>
  <si>
    <t>OPTICAL</t>
  </si>
  <si>
    <t>Yes</t>
  </si>
  <si>
    <t>Linear</t>
  </si>
  <si>
    <t>N/A</t>
  </si>
  <si>
    <t>L1 Feasibility, OTC &amp; ARC Without GST</t>
  </si>
  <si>
    <t>FR02815392</t>
  </si>
  <si>
    <t>sy no 62P 63P Ecity. Fab city Ravirayala. Maheswaram Hyd sy no 62P 63P Ecity. Fab city Ravirayala. Maheswaram Hyd sy no 62P 63P Ecity. Fab city Ravirayala. Maheswaram Hyd Hyderabad 501359</t>
  </si>
  <si>
    <t xml:space="preserve">17.206290379965193, </t>
  </si>
  <si>
    <t>FR02814917</t>
  </si>
  <si>
    <t>Vishakhapatnam</t>
  </si>
  <si>
    <t>desh  India ICICI Bank Ltd DNO 7540 Plot No 7 HIG Pandurangapuram Block no 39  Vishakhapatnam 530002 Andhra Pra Vishakhapatnam Vishakhapatnam 530002</t>
  </si>
  <si>
    <t>17.7171547445</t>
  </si>
  <si>
    <t>Fast Ethernet (Electrical)</t>
  </si>
  <si>
    <t>mousumi.madhusmita@vodafoneidea.com</t>
  </si>
  <si>
    <t>BeachRoad.Vizag  LATITUDE:17.7125262 LONGITUDE:83.3156549</t>
  </si>
  <si>
    <t>FR02814905</t>
  </si>
  <si>
    <t>Vizayanagaram</t>
  </si>
  <si>
    <t>radesh -535002 Ground floor. Plot no. 85 (East part). Revenue ward no.28. Krishnarajapuram. Vizianagaram. Andhra P Vizayanagaram Vizayanagaram 535002</t>
  </si>
  <si>
    <t>18.10293</t>
  </si>
  <si>
    <t>Vizianagaram3D.No.8-12-70/CinT.S.No.72/1.Nagojipeta.Vizianagaram.Dr.V.S.Prasad.9346791123.08922-227021  LATITUDE:18.1042223 LONGITUDE:83.3949426</t>
  </si>
  <si>
    <t>FR02814808</t>
  </si>
  <si>
    <t xml:space="preserve"> Inorbit Mall Rd. HITEC City.  2nd Floor.Capella Block the V. Plot 17 Software Units Layout. Hyderabad. Telangana  Hyderabad 500081</t>
  </si>
  <si>
    <t>17.435128</t>
  </si>
  <si>
    <t>RAHEJA IT PARK.HITECH CITY.HYDERABAD  LATITUDE:17.4369 LONGITUDE:78.383781</t>
  </si>
  <si>
    <t>FR02814255</t>
  </si>
  <si>
    <t>IDA. Phase-I. Jeedimetla. D-28.29.36. 37. Plot 60. Road No.6. Hyderabad-500055.Telangana Hyderabad 500055</t>
  </si>
  <si>
    <t>17.5149972</t>
  </si>
  <si>
    <t>jhanvi.shah@vodafoneidea.com</t>
  </si>
  <si>
    <t>Mr. / Mrs / M/s. Sree Anusha Estates SRI ANUSHA ESTATES 35-1/4 35-356/A KALAVATHI NAGAR QUTUBULLAPUR MANDAL VILLAGE JEEDIMETataA Hyderabad. Telangana 500055  LATITUDE:17.5177517 LONGITUDE:78.4462106</t>
  </si>
</sst>
</file>

<file path=xl/styles.xml><?xml version="1.0" encoding="utf-8"?>
<styleSheet xmlns="http://schemas.openxmlformats.org/spreadsheetml/2006/main">
  <numFmts count="4">
    <numFmt numFmtId="176" formatCode="_ &quot;₹&quot;* #,##0_ ;_ &quot;₹&quot;* \-#,##0_ ;_ &quot;₹&quot;* &quot;-&quot;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* #,##0_ ;_ * \-#,##0_ ;_ * &quot;-&quot;_ ;_ @_ "/>
  </numFmts>
  <fonts count="22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3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11" borderId="7" applyNumberFormat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9" borderId="6" applyNumberFormat="0" applyFon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3" borderId="1" xfId="0" applyFill="1" applyBorder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tabSelected="1" topLeftCell="M1" workbookViewId="0">
      <selection activeCell="N1" sqref="N1"/>
    </sheetView>
  </sheetViews>
  <sheetFormatPr defaultColWidth="9" defaultRowHeight="15" outlineLevelRow="6"/>
  <cols>
    <col min="22" max="22" width="32.5" customWidth="1"/>
  </cols>
  <sheetData>
    <row r="1" ht="75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 s="2" t="s">
        <v>22</v>
      </c>
      <c r="B2" s="2"/>
      <c r="C2" s="2" t="s">
        <v>23</v>
      </c>
      <c r="D2" s="2" t="s">
        <v>24</v>
      </c>
      <c r="E2" s="2" t="s">
        <v>25</v>
      </c>
      <c r="F2" s="2" t="s">
        <v>26</v>
      </c>
      <c r="G2" s="2">
        <v>78.492150476054</v>
      </c>
      <c r="H2" s="2" t="s">
        <v>27</v>
      </c>
      <c r="I2" s="2" t="s">
        <v>28</v>
      </c>
      <c r="J2" s="2">
        <v>9885018419</v>
      </c>
      <c r="K2" s="2" t="s">
        <v>23</v>
      </c>
      <c r="L2" s="2" t="s">
        <v>29</v>
      </c>
      <c r="M2" s="2" t="s">
        <v>30</v>
      </c>
      <c r="N2" s="2"/>
      <c r="O2" s="3" t="s">
        <v>31</v>
      </c>
      <c r="P2" s="3">
        <v>10.21</v>
      </c>
      <c r="Q2" s="3" t="s">
        <v>32</v>
      </c>
      <c r="R2" s="3" t="s">
        <v>33</v>
      </c>
      <c r="S2" s="3" t="s">
        <v>31</v>
      </c>
      <c r="T2" s="3">
        <v>5000</v>
      </c>
      <c r="U2" s="3">
        <f t="shared" ref="U2:U7" si="0">P2*22000</f>
        <v>224620</v>
      </c>
      <c r="V2" s="3" t="s">
        <v>34</v>
      </c>
    </row>
    <row r="3" spans="1:22">
      <c r="A3" s="2" t="s">
        <v>35</v>
      </c>
      <c r="B3" s="2"/>
      <c r="C3" s="2" t="s">
        <v>23</v>
      </c>
      <c r="D3" s="2" t="s">
        <v>24</v>
      </c>
      <c r="E3" s="2" t="s">
        <v>36</v>
      </c>
      <c r="F3" s="2" t="s">
        <v>37</v>
      </c>
      <c r="G3" s="2">
        <v>78.5045402078278</v>
      </c>
      <c r="H3" s="2" t="s">
        <v>27</v>
      </c>
      <c r="I3" s="2" t="s">
        <v>28</v>
      </c>
      <c r="J3" s="2">
        <v>9885018419</v>
      </c>
      <c r="K3" s="2" t="s">
        <v>23</v>
      </c>
      <c r="L3" s="2" t="s">
        <v>29</v>
      </c>
      <c r="M3" s="2" t="s">
        <v>30</v>
      </c>
      <c r="N3" s="2"/>
      <c r="O3" s="3" t="s">
        <v>31</v>
      </c>
      <c r="P3" s="3">
        <v>7.21</v>
      </c>
      <c r="Q3" s="3" t="s">
        <v>32</v>
      </c>
      <c r="R3" s="3" t="s">
        <v>33</v>
      </c>
      <c r="S3" s="3" t="s">
        <v>31</v>
      </c>
      <c r="T3" s="3">
        <v>5000</v>
      </c>
      <c r="U3" s="3">
        <f t="shared" si="0"/>
        <v>158620</v>
      </c>
      <c r="V3" s="3" t="s">
        <v>34</v>
      </c>
    </row>
    <row r="4" spans="1:22">
      <c r="A4" s="2" t="s">
        <v>38</v>
      </c>
      <c r="B4" s="2"/>
      <c r="C4" s="2" t="s">
        <v>39</v>
      </c>
      <c r="D4" s="2" t="s">
        <v>24</v>
      </c>
      <c r="E4" s="2" t="s">
        <v>40</v>
      </c>
      <c r="F4" s="2" t="s">
        <v>41</v>
      </c>
      <c r="G4" s="2">
        <v>83.32025081</v>
      </c>
      <c r="H4" s="2" t="s">
        <v>42</v>
      </c>
      <c r="I4" s="2" t="s">
        <v>43</v>
      </c>
      <c r="J4" s="2">
        <v>9819818153</v>
      </c>
      <c r="K4" s="2" t="s">
        <v>39</v>
      </c>
      <c r="L4" s="2" t="s">
        <v>44</v>
      </c>
      <c r="M4" s="2" t="s">
        <v>30</v>
      </c>
      <c r="N4" s="2"/>
      <c r="O4" s="3" t="s">
        <v>31</v>
      </c>
      <c r="P4" s="3">
        <v>1.99</v>
      </c>
      <c r="Q4" s="3" t="s">
        <v>32</v>
      </c>
      <c r="R4" s="3" t="s">
        <v>33</v>
      </c>
      <c r="S4" s="3" t="s">
        <v>31</v>
      </c>
      <c r="T4" s="3">
        <v>5000</v>
      </c>
      <c r="U4" s="3">
        <f t="shared" si="0"/>
        <v>43780</v>
      </c>
      <c r="V4" s="3" t="s">
        <v>34</v>
      </c>
    </row>
    <row r="5" spans="1:22">
      <c r="A5" s="2" t="s">
        <v>45</v>
      </c>
      <c r="B5" s="2"/>
      <c r="C5" s="2" t="s">
        <v>46</v>
      </c>
      <c r="D5" s="2" t="s">
        <v>24</v>
      </c>
      <c r="E5" s="2" t="s">
        <v>47</v>
      </c>
      <c r="F5" s="2" t="s">
        <v>48</v>
      </c>
      <c r="G5" s="2">
        <v>83.41134</v>
      </c>
      <c r="H5" s="2" t="s">
        <v>42</v>
      </c>
      <c r="I5" s="2" t="s">
        <v>43</v>
      </c>
      <c r="J5" s="2">
        <v>9819818153</v>
      </c>
      <c r="K5" s="2" t="s">
        <v>46</v>
      </c>
      <c r="L5" s="2" t="s">
        <v>49</v>
      </c>
      <c r="M5" s="2" t="s">
        <v>30</v>
      </c>
      <c r="N5" s="2"/>
      <c r="O5" s="3" t="s">
        <v>31</v>
      </c>
      <c r="P5" s="3">
        <v>3.28</v>
      </c>
      <c r="Q5" s="3" t="s">
        <v>32</v>
      </c>
      <c r="R5" s="3" t="s">
        <v>33</v>
      </c>
      <c r="S5" s="3" t="s">
        <v>31</v>
      </c>
      <c r="T5" s="3">
        <v>5000</v>
      </c>
      <c r="U5" s="3">
        <f t="shared" si="0"/>
        <v>72160</v>
      </c>
      <c r="V5" s="3" t="s">
        <v>34</v>
      </c>
    </row>
    <row r="6" spans="1:22">
      <c r="A6" s="2" t="s">
        <v>50</v>
      </c>
      <c r="B6" s="2"/>
      <c r="C6" s="2" t="s">
        <v>23</v>
      </c>
      <c r="D6" s="2" t="s">
        <v>24</v>
      </c>
      <c r="E6" s="2" t="s">
        <v>51</v>
      </c>
      <c r="F6" s="2" t="s">
        <v>52</v>
      </c>
      <c r="G6" s="2">
        <v>78.3869</v>
      </c>
      <c r="H6" s="2" t="s">
        <v>27</v>
      </c>
      <c r="I6" s="2" t="s">
        <v>28</v>
      </c>
      <c r="J6" s="2">
        <v>9885018419</v>
      </c>
      <c r="K6" s="2" t="s">
        <v>23</v>
      </c>
      <c r="L6" s="2" t="s">
        <v>53</v>
      </c>
      <c r="M6" s="2" t="s">
        <v>30</v>
      </c>
      <c r="N6" s="2"/>
      <c r="O6" s="3" t="s">
        <v>31</v>
      </c>
      <c r="P6" s="3">
        <v>1.19</v>
      </c>
      <c r="Q6" s="3" t="s">
        <v>32</v>
      </c>
      <c r="R6" s="3" t="s">
        <v>33</v>
      </c>
      <c r="S6" s="3" t="s">
        <v>31</v>
      </c>
      <c r="T6" s="3">
        <v>5000</v>
      </c>
      <c r="U6" s="3">
        <f t="shared" si="0"/>
        <v>26180</v>
      </c>
      <c r="V6" s="3" t="s">
        <v>34</v>
      </c>
    </row>
    <row r="7" spans="1:22">
      <c r="A7" s="2" t="s">
        <v>54</v>
      </c>
      <c r="B7" s="2"/>
      <c r="C7" s="2" t="s">
        <v>23</v>
      </c>
      <c r="D7" s="2" t="s">
        <v>24</v>
      </c>
      <c r="E7" s="2" t="s">
        <v>55</v>
      </c>
      <c r="F7" s="2" t="s">
        <v>56</v>
      </c>
      <c r="G7" s="2">
        <v>78.4523078</v>
      </c>
      <c r="H7" s="2" t="s">
        <v>42</v>
      </c>
      <c r="I7" s="2" t="s">
        <v>57</v>
      </c>
      <c r="J7" s="2">
        <v>9619218922</v>
      </c>
      <c r="K7" s="2" t="s">
        <v>23</v>
      </c>
      <c r="L7" s="2" t="s">
        <v>58</v>
      </c>
      <c r="M7" s="2" t="s">
        <v>30</v>
      </c>
      <c r="N7" s="2"/>
      <c r="O7" s="3" t="s">
        <v>31</v>
      </c>
      <c r="P7" s="3">
        <v>1.85</v>
      </c>
      <c r="Q7" s="3" t="s">
        <v>32</v>
      </c>
      <c r="R7" s="3" t="s">
        <v>33</v>
      </c>
      <c r="S7" s="3" t="s">
        <v>31</v>
      </c>
      <c r="T7" s="3">
        <v>5000</v>
      </c>
      <c r="U7" s="3">
        <f t="shared" si="0"/>
        <v>40700</v>
      </c>
      <c r="V7" s="3" t="s">
        <v>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VodafoneIdea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Alkunte, Niraj (COR), Vodafone Idea (External)</dc:creator>
  <cp:lastModifiedBy>user</cp:lastModifiedBy>
  <dcterms:created xsi:type="dcterms:W3CDTF">2025-09-20T13:25:00Z</dcterms:created>
  <dcterms:modified xsi:type="dcterms:W3CDTF">2025-09-25T16:00:52Z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1033-11.1.0.11711</vt:lpwstr>
  </property>
</Properties>
</file>