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<sst xmlns="http://schemas.openxmlformats.org/spreadsheetml/2006/main" count="145" uniqueCount="66">
  <si>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</si>
  <si>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</si>
  <si>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</si>
  <si>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</si>
  <si>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</si>
  <si>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</si>
  <si>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</si>
  <si>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</si>
  <si>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</si>
  <si>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</si>
  <si>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</si>
  <si>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</si>
  <si>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</si>
  <si>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</si>
  <si>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</si>
  <si>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</si>
  <si>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</si>
  <si>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</si>
  <si>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</si>
  <si>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</si>
  <si>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</si>
  <si>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</si>
  <si>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FR02816371</t>
  </si>
  <si>
    <t>Hyderabad</t>
  </si>
  <si>
    <t>AP</t>
  </si>
  <si>
    <t>AU Infinium Greenland Colony  Lupin Limited. Atharav Ability. Ground floor Madhava Reddy Colony Gachibowli  Hyderabad 500032</t>
  </si>
  <si>
    <t>17.437842</t>
  </si>
  <si>
    <t>Fast Ethernet (Electrical)</t>
  </si>
  <si>
    <t>lavita.moraes1@vodafoneidea.com</t>
  </si>
  <si>
    <t>Mr.Mujahid Uddin.P.No.79.Vinayak Nager.Gachibowli Market.Hyderabad.Phone.9393303033  LATITUDE:17.44169 LONGITUDE:78.35795</t>
  </si>
  <si>
    <t>OPTICAL</t>
  </si>
  <si>
    <t>Yes</t>
  </si>
  <si>
    <t>Linear</t>
  </si>
  <si>
    <t>N/A</t>
  </si>
  <si>
    <t>L1 Feasibility, OTC &amp; ARC Without GST</t>
  </si>
  <si>
    <t>FR02816173</t>
  </si>
  <si>
    <t>cross connect / Protection revert required</t>
  </si>
  <si>
    <t>Na Tower S6. 4th Floor Wipro Technologies Ltd.SEZ. Survey NBo.124/p. and 132/P.Gopanapally and Vattinagulapally Na Hyderabad 500019</t>
  </si>
  <si>
    <t xml:space="preserve">17.43814959499048, </t>
  </si>
  <si>
    <t>GIG Ethernet Electrical</t>
  </si>
  <si>
    <t>karan.choudhary@vodafoneidea.com</t>
  </si>
  <si>
    <t>INTERNATIONAL INSTITUE OF INFORMATION TECHNOLOGY. GACHIBOWLI. HYDERABAD19  LATITUDE:17.44491 LONGITUDE:78.35074</t>
  </si>
  <si>
    <t>No</t>
  </si>
  <si>
    <t>Protection</t>
  </si>
  <si>
    <t>L1 Feasibility, OTC &amp; ARC Without GST
Protection Path Not Feasible via System, May be checked during L2 Direct Vist</t>
  </si>
  <si>
    <t>FR02816155</t>
  </si>
  <si>
    <t>Na Wipro Limited. B1. S4 TOWER SPECIAL ECONOMIC ZONE UNIT 3. GOPANAPALLY. VATTINAGULAPALLY VILLAGE. S HYDERABAD. TELANGANA. HYDERABAD TG 500019  GST REG NO 36AAACW0387R4ZL Na Hyderabad 500019</t>
  </si>
  <si>
    <t xml:space="preserve">17.435230986372755, </t>
  </si>
  <si>
    <t>10GigE (Optical-MM/SM)</t>
  </si>
  <si>
    <t>FR02815164</t>
  </si>
  <si>
    <t>Shivarampally. Rajendra nagar. Hyderabad Shivarampally. Rajendra nagar. Hyderabad Shivarampally. Rajendra nagar. Hyderabad Hyderabad 500052</t>
  </si>
  <si>
    <t>GIG Ethernet (Optical-SM)</t>
  </si>
  <si>
    <t>ravi.gongidi@vodafoneidea.com</t>
  </si>
  <si>
    <t>H.No-8-13-89/1.Police Acadamy.shivarampally.Hyderabad  LATITUDE:17.33115 LONGITUDE:78.43891</t>
  </si>
  <si>
    <t>FR02814282</t>
  </si>
  <si>
    <t>Begumpet</t>
  </si>
  <si>
    <t>H. No - 1 -11-220/2. First Floor.Brindavan Colony. REENIVASAM. Begumpet. Hyderabad. Telangana 500016 Begumpet 500016</t>
  </si>
  <si>
    <t>17.44692378</t>
  </si>
  <si>
    <t>jhanvi.shah@vodafoneidea.com</t>
  </si>
  <si>
    <t>NEAR PRAKASH NAGAR METRO STATION.ASHOK JANARDHAN CHAMBERS.BEGUMPET.SECUNDERABAD.500016  LATITUDE:17.44447 LONGITUDE:78.46437</t>
  </si>
  <si>
    <t>FR02814117</t>
  </si>
  <si>
    <t>Rangareddy</t>
  </si>
  <si>
    <t>Plot no 8/3.8/4. ADIBATLA IP. NADERGUL Village . Saroornagar Mandal. Ranga Reddy. Telangana.501510 Plot no 8/3.8/4. ADIBATLA IP. NADERGUL Village . Saroornagar Mandal. Ranga Reddy. Telangana.501510 Plot no 8/3.8/4. ADIBATLA IP. NADERGUL Village . Saroornagar Mandal. Ranga Reddy. Telangana.501510 Rangareddy 501510</t>
  </si>
  <si>
    <t>17.24847356</t>
  </si>
  <si>
    <t>amit.kumar39@vodafoneidea.com</t>
  </si>
  <si>
    <t>Sy.No. 707. Aditya Nagar Village. Ibrahimpatnam Mandal.Ranga Reddy Dist  LATITUDE:17.2397923 LONGITUDE:78.5404084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</si>
</sst>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1" borderId="9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5" borderId="6" applyNumberFormat="0" applyFon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Font="1" applyFill="1" applyAlignment="1"/>
    <xf numFmtId="0" fontId="0" fillId="3" borderId="1" xfId="0" applyFill="1" applyBorder="1"/>
    <xf numFmtId="0" fontId="0" fillId="3" borderId="1" xfId="0" applyFont="1" applyFill="1" applyBorder="1" applyAlignment="1"/>
    <xf numFmtId="0" fontId="0" fillId="3" borderId="1" xfId="0" applyFill="1" applyBorder="1" applyAlignment="1">
      <alignment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topLeftCell="L1" workbookViewId="0">
      <selection activeCell="N1" sqref="N1"/>
    </sheetView>
  </sheetViews>
  <sheetFormatPr defaultColWidth="9" defaultRowHeight="15"/>
  <cols>
    <col min="6" max="6" width="11.4"/>
    <col min="7" max="7" width="12.5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78.362554</v>
      </c>
      <c r="H2" s="2" t="s">
        <v>27</v>
      </c>
      <c r="I2" s="2" t="s">
        <v>28</v>
      </c>
      <c r="J2" s="2">
        <v>9619218733</v>
      </c>
      <c r="K2" s="2" t="s">
        <v>23</v>
      </c>
      <c r="L2" s="2" t="s">
        <v>29</v>
      </c>
      <c r="M2" s="2" t="s">
        <v>30</v>
      </c>
      <c r="N2" s="2"/>
      <c r="O2" s="4" t="s">
        <v>31</v>
      </c>
      <c r="P2" s="4">
        <v>1.8</v>
      </c>
      <c r="Q2" s="4" t="s">
        <v>32</v>
      </c>
      <c r="R2" s="4" t="s">
        <v>33</v>
      </c>
      <c r="S2" s="4" t="s">
        <v>31</v>
      </c>
      <c r="T2" s="5">
        <v>5000</v>
      </c>
      <c r="U2" s="5">
        <f t="shared" ref="U2:U9" si="0">P2*22000</f>
        <v>39600</v>
      </c>
      <c r="V2" s="4" t="s">
        <v>34</v>
      </c>
    </row>
    <row r="3" spans="1:22">
      <c r="A3" s="2" t="s">
        <v>35</v>
      </c>
      <c r="B3" s="2" t="s">
        <v>36</v>
      </c>
      <c r="C3" s="2" t="s">
        <v>23</v>
      </c>
      <c r="D3" s="2" t="s">
        <v>24</v>
      </c>
      <c r="E3" s="2" t="s">
        <v>37</v>
      </c>
      <c r="F3" s="2" t="s">
        <v>38</v>
      </c>
      <c r="G3" s="2">
        <v>78.2991975599102</v>
      </c>
      <c r="H3" s="2" t="s">
        <v>39</v>
      </c>
      <c r="I3" s="2" t="s">
        <v>40</v>
      </c>
      <c r="J3" s="2">
        <v>9819818238</v>
      </c>
      <c r="K3" s="2" t="s">
        <v>23</v>
      </c>
      <c r="L3" s="2" t="s">
        <v>41</v>
      </c>
      <c r="M3" s="2" t="s">
        <v>30</v>
      </c>
      <c r="N3" s="2"/>
      <c r="O3" s="4" t="s">
        <v>31</v>
      </c>
      <c r="P3" s="4">
        <v>10.15</v>
      </c>
      <c r="Q3" s="4" t="s">
        <v>32</v>
      </c>
      <c r="R3" s="4" t="s">
        <v>33</v>
      </c>
      <c r="S3" s="4" t="s">
        <v>31</v>
      </c>
      <c r="T3" s="5">
        <v>5000</v>
      </c>
      <c r="U3" s="5">
        <f t="shared" si="0"/>
        <v>223300</v>
      </c>
      <c r="V3" s="4" t="s">
        <v>34</v>
      </c>
    </row>
    <row r="4" ht="45" spans="1:22">
      <c r="A4" s="2" t="s">
        <v>35</v>
      </c>
      <c r="B4" s="2" t="s">
        <v>36</v>
      </c>
      <c r="C4" s="2" t="s">
        <v>23</v>
      </c>
      <c r="D4" s="2" t="s">
        <v>24</v>
      </c>
      <c r="E4" s="2" t="s">
        <v>37</v>
      </c>
      <c r="F4" s="2" t="s">
        <v>38</v>
      </c>
      <c r="G4" s="2">
        <v>78.2991975599102</v>
      </c>
      <c r="H4" s="2" t="s">
        <v>39</v>
      </c>
      <c r="I4" s="2" t="s">
        <v>40</v>
      </c>
      <c r="J4" s="2">
        <v>9819818238</v>
      </c>
      <c r="K4" s="2" t="s">
        <v>23</v>
      </c>
      <c r="L4" s="2" t="s">
        <v>41</v>
      </c>
      <c r="M4" s="2" t="s">
        <v>30</v>
      </c>
      <c r="N4" s="2"/>
      <c r="O4" s="4" t="s">
        <v>42</v>
      </c>
      <c r="P4" s="4">
        <v>0</v>
      </c>
      <c r="Q4" s="4" t="s">
        <v>43</v>
      </c>
      <c r="R4" s="4" t="s">
        <v>33</v>
      </c>
      <c r="S4" s="4" t="s">
        <v>31</v>
      </c>
      <c r="T4" s="5">
        <v>5000</v>
      </c>
      <c r="U4" s="5">
        <f t="shared" si="0"/>
        <v>0</v>
      </c>
      <c r="V4" s="6" t="s">
        <v>44</v>
      </c>
    </row>
    <row r="5" spans="1:22">
      <c r="A5" s="2" t="s">
        <v>45</v>
      </c>
      <c r="B5" s="2" t="s">
        <v>36</v>
      </c>
      <c r="C5" s="2" t="s">
        <v>23</v>
      </c>
      <c r="D5" s="2" t="s">
        <v>24</v>
      </c>
      <c r="E5" s="2" t="s">
        <v>46</v>
      </c>
      <c r="F5" s="2" t="s">
        <v>47</v>
      </c>
      <c r="G5" s="2">
        <v>78.2981268803807</v>
      </c>
      <c r="H5" s="2" t="s">
        <v>48</v>
      </c>
      <c r="I5" s="2" t="s">
        <v>40</v>
      </c>
      <c r="J5" s="2">
        <v>9819818238</v>
      </c>
      <c r="K5" s="2" t="s">
        <v>23</v>
      </c>
      <c r="L5" s="2" t="s">
        <v>41</v>
      </c>
      <c r="M5" s="2" t="s">
        <v>30</v>
      </c>
      <c r="N5" s="2"/>
      <c r="O5" s="4" t="s">
        <v>31</v>
      </c>
      <c r="P5" s="4">
        <v>10.46</v>
      </c>
      <c r="Q5" s="4" t="s">
        <v>32</v>
      </c>
      <c r="R5" s="4" t="s">
        <v>33</v>
      </c>
      <c r="S5" s="4" t="s">
        <v>31</v>
      </c>
      <c r="T5" s="5">
        <v>5000</v>
      </c>
      <c r="U5" s="5">
        <f t="shared" si="0"/>
        <v>230120</v>
      </c>
      <c r="V5" s="4" t="s">
        <v>34</v>
      </c>
    </row>
    <row r="6" ht="45" spans="1:22">
      <c r="A6" s="2" t="s">
        <v>45</v>
      </c>
      <c r="B6" s="2" t="s">
        <v>36</v>
      </c>
      <c r="C6" s="2" t="s">
        <v>23</v>
      </c>
      <c r="D6" s="2" t="s">
        <v>24</v>
      </c>
      <c r="E6" s="2" t="s">
        <v>46</v>
      </c>
      <c r="F6" s="2" t="s">
        <v>47</v>
      </c>
      <c r="G6" s="2">
        <v>78.2981268803807</v>
      </c>
      <c r="H6" s="2" t="s">
        <v>48</v>
      </c>
      <c r="I6" s="2" t="s">
        <v>40</v>
      </c>
      <c r="J6" s="2">
        <v>9819818238</v>
      </c>
      <c r="K6" s="2" t="s">
        <v>23</v>
      </c>
      <c r="L6" s="2" t="s">
        <v>41</v>
      </c>
      <c r="M6" s="2" t="s">
        <v>30</v>
      </c>
      <c r="N6" s="2"/>
      <c r="O6" s="4" t="s">
        <v>42</v>
      </c>
      <c r="P6" s="4">
        <v>0</v>
      </c>
      <c r="Q6" s="4" t="s">
        <v>43</v>
      </c>
      <c r="R6" s="4" t="s">
        <v>33</v>
      </c>
      <c r="S6" s="4" t="s">
        <v>31</v>
      </c>
      <c r="T6" s="5">
        <v>5000</v>
      </c>
      <c r="U6" s="5">
        <f t="shared" si="0"/>
        <v>0</v>
      </c>
      <c r="V6" s="6" t="s">
        <v>44</v>
      </c>
    </row>
    <row r="7" spans="1:22">
      <c r="A7" s="2" t="s">
        <v>49</v>
      </c>
      <c r="B7" s="2"/>
      <c r="C7" s="2" t="s">
        <v>23</v>
      </c>
      <c r="D7" s="2" t="s">
        <v>24</v>
      </c>
      <c r="E7" s="2" t="s">
        <v>50</v>
      </c>
      <c r="F7" s="2">
        <v>17.3309822</v>
      </c>
      <c r="G7" s="2">
        <v>78.4357385</v>
      </c>
      <c r="H7" s="2" t="s">
        <v>51</v>
      </c>
      <c r="I7" s="2" t="s">
        <v>52</v>
      </c>
      <c r="J7" s="2">
        <v>9885018848</v>
      </c>
      <c r="K7" s="2" t="s">
        <v>23</v>
      </c>
      <c r="L7" s="2" t="s">
        <v>53</v>
      </c>
      <c r="M7" s="2" t="s">
        <v>30</v>
      </c>
      <c r="N7" s="2"/>
      <c r="O7" s="4" t="s">
        <v>31</v>
      </c>
      <c r="P7" s="4">
        <v>1.1</v>
      </c>
      <c r="Q7" s="4" t="s">
        <v>32</v>
      </c>
      <c r="R7" s="4" t="s">
        <v>33</v>
      </c>
      <c r="S7" s="4" t="s">
        <v>31</v>
      </c>
      <c r="T7" s="5">
        <v>5000</v>
      </c>
      <c r="U7" s="5">
        <f t="shared" si="0"/>
        <v>24200</v>
      </c>
      <c r="V7" s="4" t="s">
        <v>34</v>
      </c>
    </row>
    <row r="8" spans="1:22">
      <c r="A8" s="2" t="s">
        <v>54</v>
      </c>
      <c r="B8" s="2"/>
      <c r="C8" s="2" t="s">
        <v>55</v>
      </c>
      <c r="D8" s="2" t="s">
        <v>24</v>
      </c>
      <c r="E8" s="2" t="s">
        <v>56</v>
      </c>
      <c r="F8" s="2" t="s">
        <v>57</v>
      </c>
      <c r="G8" s="2">
        <v>78.465150494</v>
      </c>
      <c r="H8" s="2" t="s">
        <v>27</v>
      </c>
      <c r="I8" s="2" t="s">
        <v>58</v>
      </c>
      <c r="J8" s="2">
        <v>9619218922</v>
      </c>
      <c r="K8" s="2" t="s">
        <v>55</v>
      </c>
      <c r="L8" s="2" t="s">
        <v>59</v>
      </c>
      <c r="M8" s="2" t="s">
        <v>30</v>
      </c>
      <c r="N8" s="2"/>
      <c r="O8" s="4" t="s">
        <v>31</v>
      </c>
      <c r="P8" s="4">
        <v>1.54</v>
      </c>
      <c r="Q8" s="4" t="s">
        <v>32</v>
      </c>
      <c r="R8" s="4" t="s">
        <v>33</v>
      </c>
      <c r="S8" s="4" t="s">
        <v>31</v>
      </c>
      <c r="T8" s="5">
        <v>5000</v>
      </c>
      <c r="U8" s="5">
        <f t="shared" si="0"/>
        <v>33880</v>
      </c>
      <c r="V8" s="4" t="s">
        <v>34</v>
      </c>
    </row>
    <row r="9" spans="1:22">
      <c r="A9" s="2" t="s">
        <v>60</v>
      </c>
      <c r="B9" s="2"/>
      <c r="C9" s="2" t="s">
        <v>61</v>
      </c>
      <c r="D9" s="2" t="s">
        <v>24</v>
      </c>
      <c r="E9" s="2" t="s">
        <v>62</v>
      </c>
      <c r="F9" s="2" t="s">
        <v>63</v>
      </c>
      <c r="G9" s="2">
        <v>78.55563133</v>
      </c>
      <c r="H9" s="2" t="s">
        <v>27</v>
      </c>
      <c r="I9" s="2" t="s">
        <v>64</v>
      </c>
      <c r="J9" s="2">
        <v>9988252693</v>
      </c>
      <c r="K9" s="2" t="s">
        <v>61</v>
      </c>
      <c r="L9" s="2" t="s">
        <v>65</v>
      </c>
      <c r="M9" s="2" t="s">
        <v>30</v>
      </c>
      <c r="N9" s="2"/>
      <c r="O9" s="4" t="s">
        <v>31</v>
      </c>
      <c r="P9" s="4">
        <v>3.91</v>
      </c>
      <c r="Q9" s="4" t="s">
        <v>32</v>
      </c>
      <c r="R9" s="4" t="s">
        <v>33</v>
      </c>
      <c r="S9" s="4" t="s">
        <v>31</v>
      </c>
      <c r="T9" s="5">
        <v>5000</v>
      </c>
      <c r="U9" s="5">
        <f t="shared" si="0"/>
        <v>86020</v>
      </c>
      <c r="V9" s="4" t="s">
        <v>34</v>
      </c>
    </row>
    <row r="11" spans="2:1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2025-09-24T12:37:00Z</dcterms:created>
  <dcterms:modified xsi:type="dcterms:W3CDTF">2025-09-29T23:30:41Z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