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78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<sst xmlns="http://schemas.openxmlformats.org/spreadsheetml/2006/main" count="190" uniqueCount="77">
  <si>
    <t>FEASIBILITY_ID</t>
  </si>
  <si>
    <t>CFT_REMARK</t>
  </si>
  <si>
    <t>A_CITY_ID</t>
  </si>
  <si>
    <t>a_circle_id</t>
  </si>
  <si>
    <t>A_ADDRESS</t>
  </si>
  <si>
    <t>A_LATITUDE</t>
  </si>
  <si>
    <t>A_LONGITUDE</t>
  </si>
  <si>
    <t>A_INTERFACE</t>
  </si>
  <si>
    <t>EMAIL_ID</t>
  </si>
  <si>
    <t>CONTACT_NO</t>
  </si>
  <si>
    <t>B_CITY_ID</t>
  </si>
  <si>
    <t>B_ADDRESS</t>
  </si>
  <si>
    <t>B_INTERFACE</t>
  </si>
  <si>
    <t>BW</t>
  </si>
  <si>
    <t>Feasibility</t>
  </si>
  <si>
    <t>Chargeable Distance</t>
  </si>
  <si>
    <t>Connectivity Type ( Linear / Protection )</t>
  </si>
  <si>
    <t>UG</t>
  </si>
  <si>
    <t>OH</t>
  </si>
  <si>
    <t>OTC</t>
  </si>
  <si>
    <t>ARC</t>
  </si>
  <si>
    <t>Remark</t>
  </si>
  <si>
    <t>FR02819847</t>
  </si>
  <si>
    <t>Hyderabad</t>
  </si>
  <si>
    <t>AP</t>
  </si>
  <si>
    <t>6 5 654. Punjagutta Rd. Raj Bhavan Quarters Colony TECH MAHINDRA LIMITED Pranava Building 5th floor Somajiguda. Hyderabad. Telangana 500082. Hyderabad 500082</t>
  </si>
  <si>
    <t>Fast Ethernet (Electrical)</t>
  </si>
  <si>
    <t>abhishek.a@vodafoneidea.com</t>
  </si>
  <si>
    <t>druvathara Kautilya .6-3-652.GroundFloor.AmruthaEstates.Somajiguda.Hyderabad?500082.  LATITUDE:17.4187548 LONGITUDE:78.4573878</t>
  </si>
  <si>
    <t>OPTICAL</t>
  </si>
  <si>
    <t>Yes</t>
  </si>
  <si>
    <t>Linear</t>
  </si>
  <si>
    <t>N/A</t>
  </si>
  <si>
    <t>L1 Feasibility, OTC &amp; ARC Without GST</t>
  </si>
  <si>
    <t>FR02819824</t>
  </si>
  <si>
    <t>17.419468315</t>
  </si>
  <si>
    <t>FR02819804</t>
  </si>
  <si>
    <t xml:space="preserve">17.425125707308222, </t>
  </si>
  <si>
    <t>FR02819298</t>
  </si>
  <si>
    <t>Redhills Lakdikapul Hyderabad 500004 Redhills Lakdikapul Hyderabad 500004 Redhills Lakdikapul Hyderabad 500004 Hyderabad 500004</t>
  </si>
  <si>
    <t>17.4033356441</t>
  </si>
  <si>
    <t>ravi.gongidi@vodafoneidea.com</t>
  </si>
  <si>
    <t>P.No.201.5-10-194.ChakrapaniEstates.Kalanjalibuilding.Nampally.Hyderabad.  LATITUDE:17.4011 LONGITUDE:78.47073</t>
  </si>
  <si>
    <t>FR02819258</t>
  </si>
  <si>
    <t>Serilingampally. RR District HYD-Campus .Nanakramguda Village  Demarcation location   02FLR . HUB room /New MDF room Hyderabad 500019</t>
  </si>
  <si>
    <t>17.4187356</t>
  </si>
  <si>
    <t>GIG Ethernet (Optical-SM)</t>
  </si>
  <si>
    <t>channabasavana.s@vodafoneidea.com</t>
  </si>
  <si>
    <t>INTERNATIONAL INSTITUE OF INFORMATION TECHNOLOGY. GACHIBOWLI. HYDERABAD19  LATITUDE:17.44491 LONGITUDE:78.35074</t>
  </si>
  <si>
    <t>FR02819243</t>
  </si>
  <si>
    <t>Protection revert required</t>
  </si>
  <si>
    <t>Vishakhapatnam</t>
  </si>
  <si>
    <t>Opp Circuit House . Waltair Main Road  3rd V-Mall.Waltair Ward. Waltair Uplands. Vizag. Andhra Pradesh Vishakhapatnam 530002</t>
  </si>
  <si>
    <t>17.72088</t>
  </si>
  <si>
    <t>10GigE (Optical-MM/SM)</t>
  </si>
  <si>
    <t>akanksha.singh@vodafoneidea.com</t>
  </si>
  <si>
    <t>NO. 253 A. S.NO.679. ALLIPURAM WARD DIV 28. DWARAKANAGAR. VISAKAPATNAM.  LATITUDE:17.72539 LONGITUDE:83.30583</t>
  </si>
  <si>
    <t>Protection</t>
  </si>
  <si>
    <t>FR02819042</t>
  </si>
  <si>
    <t>Mangalagiri</t>
  </si>
  <si>
    <t>IHC Corporate.Auto Nagar.Mangalagiri 522502 IHC Corporate.Auto Nagar.Mangalagiri 522502 IHC Corporate.Auto Nagar.Mangalagiri 522502 Mangalagiri 522502</t>
  </si>
  <si>
    <t>16.422608</t>
  </si>
  <si>
    <t>GIG Ethernet Electrical</t>
  </si>
  <si>
    <t>Plot No.1 2. S.No.241. Chinakakani. mangalagiri Mandal. Guntur.  LATITUDE:16.41455 LONGITUDE:80.5602</t>
  </si>
  <si>
    <t>FR02818073</t>
  </si>
  <si>
    <t>Secunderabad</t>
  </si>
  <si>
    <t>Plot No. 197. Phase II.IDA.  Guts Electromech Ltd. Cherlapally.2.Rd Number 11.Mint Twp.Cherlapally. Secunderabad. Secunderabad 500051</t>
  </si>
  <si>
    <t>17.477732</t>
  </si>
  <si>
    <t>naseer.m@vodafoneidea.com</t>
  </si>
  <si>
    <t>Plotno.88/1.Syno.Open Plot In Sy.No.15. Kapuwada. Ward No.13. Kagaznagar. Adilabad Dist224 Phase -Ii. I.D.A Cherlapally.Ghatkesar Mandal.Kapra Municipality.Ranga Reddy District.  LATITUDE:17.47077 LONGITUDE:78.5999043</t>
  </si>
  <si>
    <t>FR02788883</t>
  </si>
  <si>
    <t>Karur</t>
  </si>
  <si>
    <t>TN</t>
  </si>
  <si>
    <t>67. Kovai Main Road. Karudayampalayam Post VSB Engineering College Kovai Main Road. Karudayampalayam Post Karur 639111</t>
  </si>
  <si>
    <t>10.956818</t>
  </si>
  <si>
    <t>saravanan.s2@vodafoneidea.com</t>
  </si>
  <si>
    <t>NEW SURVEY NO227/A2. NO1/1. KOVAI MAIN ROAD. K.PARAMATHY POST . KARUR DT  LATITUDE:10.9582737 LONGITUDE:77.9116249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</si>
</sst>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2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8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5" borderId="5" applyNumberFormat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" fillId="4" borderId="2" applyNumberFormat="0" applyFont="0" applyAlignment="0" applyProtection="0">
      <alignment vertical="center"/>
    </xf>
    <xf numFmtId="0" fontId="17" fillId="19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20" fillId="34" borderId="9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">
    <xf numFmtId="0" fontId="0" fillId="0" borderId="0" xfId="0"/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abSelected="1" topLeftCell="L1" workbookViewId="0">
      <selection activeCell="N1" sqref="N1"/>
    </sheetView>
  </sheetViews>
  <sheetFormatPr defaultColWidth="9" defaultRowHeight="15"/>
  <cols>
    <col min="7" max="7" width="10.3"/>
    <col min="10" max="10" width="11.4"/>
    <col min="22" max="22" width="32.5" customWidth="1"/>
  </cols>
  <sheetData>
    <row r="1" ht="75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</row>
    <row r="2" spans="1:22">
      <c r="A2" s="2" t="s">
        <v>22</v>
      </c>
      <c r="B2" s="2"/>
      <c r="C2" s="2" t="s">
        <v>23</v>
      </c>
      <c r="D2" s="2" t="s">
        <v>24</v>
      </c>
      <c r="E2" s="2" t="s">
        <v>25</v>
      </c>
      <c r="F2" s="2">
        <v>17.41957</v>
      </c>
      <c r="G2" s="2">
        <v>78.457402</v>
      </c>
      <c r="H2" s="2" t="s">
        <v>26</v>
      </c>
      <c r="I2" s="2" t="s">
        <v>27</v>
      </c>
      <c r="J2" s="2">
        <v>7204959696</v>
      </c>
      <c r="K2" s="2" t="s">
        <v>23</v>
      </c>
      <c r="L2" s="2" t="s">
        <v>28</v>
      </c>
      <c r="M2" s="2" t="s">
        <v>29</v>
      </c>
      <c r="N2" s="2"/>
      <c r="O2" s="4" t="s">
        <v>30</v>
      </c>
      <c r="P2" s="4">
        <v>1</v>
      </c>
      <c r="Q2" s="4" t="s">
        <v>31</v>
      </c>
      <c r="R2" s="4" t="s">
        <v>32</v>
      </c>
      <c r="S2" s="4" t="s">
        <v>30</v>
      </c>
      <c r="T2" s="4">
        <v>5000</v>
      </c>
      <c r="U2" s="4">
        <f t="shared" ref="U2:U6" si="0">P2*22000</f>
        <v>22000</v>
      </c>
      <c r="V2" s="4" t="s">
        <v>33</v>
      </c>
    </row>
    <row r="3" spans="1:22">
      <c r="A3" s="2" t="s">
        <v>34</v>
      </c>
      <c r="B3" s="2"/>
      <c r="C3" s="2" t="s">
        <v>23</v>
      </c>
      <c r="D3" s="2" t="s">
        <v>24</v>
      </c>
      <c r="E3" s="2" t="s">
        <v>25</v>
      </c>
      <c r="F3" s="2" t="s">
        <v>35</v>
      </c>
      <c r="G3" s="2">
        <v>78.45744226</v>
      </c>
      <c r="H3" s="2" t="s">
        <v>26</v>
      </c>
      <c r="I3" s="2" t="s">
        <v>27</v>
      </c>
      <c r="J3" s="2">
        <v>7204959696</v>
      </c>
      <c r="K3" s="2" t="s">
        <v>23</v>
      </c>
      <c r="L3" s="2" t="s">
        <v>28</v>
      </c>
      <c r="M3" s="2" t="s">
        <v>29</v>
      </c>
      <c r="N3" s="2"/>
      <c r="O3" s="4" t="s">
        <v>30</v>
      </c>
      <c r="P3" s="4">
        <v>1</v>
      </c>
      <c r="Q3" s="4" t="s">
        <v>31</v>
      </c>
      <c r="R3" s="4" t="s">
        <v>32</v>
      </c>
      <c r="S3" s="4" t="s">
        <v>30</v>
      </c>
      <c r="T3" s="4">
        <v>5000</v>
      </c>
      <c r="U3" s="4">
        <f t="shared" si="0"/>
        <v>22000</v>
      </c>
      <c r="V3" s="4" t="s">
        <v>33</v>
      </c>
    </row>
    <row r="4" spans="1:22">
      <c r="A4" s="2" t="s">
        <v>36</v>
      </c>
      <c r="B4" s="2"/>
      <c r="C4" s="2" t="s">
        <v>23</v>
      </c>
      <c r="D4" s="2" t="s">
        <v>24</v>
      </c>
      <c r="E4" s="2" t="s">
        <v>25</v>
      </c>
      <c r="F4" s="2" t="s">
        <v>37</v>
      </c>
      <c r="G4" s="2">
        <v>78.4581266027248</v>
      </c>
      <c r="H4" s="2" t="s">
        <v>26</v>
      </c>
      <c r="I4" s="2" t="s">
        <v>27</v>
      </c>
      <c r="J4" s="2">
        <v>7204959696</v>
      </c>
      <c r="K4" s="2" t="s">
        <v>23</v>
      </c>
      <c r="L4" s="2" t="s">
        <v>28</v>
      </c>
      <c r="M4" s="2" t="s">
        <v>29</v>
      </c>
      <c r="N4" s="2"/>
      <c r="O4" s="4" t="s">
        <v>30</v>
      </c>
      <c r="P4" s="4">
        <v>1.98</v>
      </c>
      <c r="Q4" s="4" t="s">
        <v>31</v>
      </c>
      <c r="R4" s="4" t="s">
        <v>32</v>
      </c>
      <c r="S4" s="4" t="s">
        <v>30</v>
      </c>
      <c r="T4" s="4">
        <v>5000</v>
      </c>
      <c r="U4" s="4">
        <f t="shared" si="0"/>
        <v>43560</v>
      </c>
      <c r="V4" s="4" t="s">
        <v>33</v>
      </c>
    </row>
    <row r="5" spans="1:22">
      <c r="A5" s="2" t="s">
        <v>38</v>
      </c>
      <c r="B5" s="2"/>
      <c r="C5" s="2" t="s">
        <v>23</v>
      </c>
      <c r="D5" s="2" t="s">
        <v>24</v>
      </c>
      <c r="E5" s="2" t="s">
        <v>39</v>
      </c>
      <c r="F5" s="2" t="s">
        <v>40</v>
      </c>
      <c r="G5" s="2">
        <v>78.46495667</v>
      </c>
      <c r="H5" s="2" t="s">
        <v>26</v>
      </c>
      <c r="I5" s="2" t="s">
        <v>41</v>
      </c>
      <c r="J5" s="2">
        <v>9885018848</v>
      </c>
      <c r="K5" s="2" t="s">
        <v>23</v>
      </c>
      <c r="L5" s="2" t="s">
        <v>42</v>
      </c>
      <c r="M5" s="2" t="s">
        <v>29</v>
      </c>
      <c r="N5" s="2"/>
      <c r="O5" s="4" t="s">
        <v>30</v>
      </c>
      <c r="P5" s="4">
        <v>1.6</v>
      </c>
      <c r="Q5" s="4" t="s">
        <v>31</v>
      </c>
      <c r="R5" s="4" t="s">
        <v>32</v>
      </c>
      <c r="S5" s="4" t="s">
        <v>30</v>
      </c>
      <c r="T5" s="4">
        <v>5000</v>
      </c>
      <c r="U5" s="4">
        <f t="shared" si="0"/>
        <v>35200</v>
      </c>
      <c r="V5" s="4" t="s">
        <v>33</v>
      </c>
    </row>
    <row r="6" spans="1:22">
      <c r="A6" s="2" t="s">
        <v>43</v>
      </c>
      <c r="B6" s="2"/>
      <c r="C6" s="2" t="s">
        <v>23</v>
      </c>
      <c r="D6" s="2" t="s">
        <v>24</v>
      </c>
      <c r="E6" s="2" t="s">
        <v>44</v>
      </c>
      <c r="F6" s="2" t="s">
        <v>45</v>
      </c>
      <c r="G6" s="2">
        <v>78.3440304</v>
      </c>
      <c r="H6" s="2" t="s">
        <v>46</v>
      </c>
      <c r="I6" s="2" t="s">
        <v>47</v>
      </c>
      <c r="J6" s="2">
        <v>9886018112</v>
      </c>
      <c r="K6" s="2" t="s">
        <v>23</v>
      </c>
      <c r="L6" s="2" t="s">
        <v>48</v>
      </c>
      <c r="M6" s="2" t="s">
        <v>29</v>
      </c>
      <c r="N6" s="2"/>
      <c r="O6" s="4" t="s">
        <v>30</v>
      </c>
      <c r="P6" s="4">
        <v>5.5</v>
      </c>
      <c r="Q6" s="4" t="s">
        <v>31</v>
      </c>
      <c r="R6" s="4" t="s">
        <v>32</v>
      </c>
      <c r="S6" s="4" t="s">
        <v>30</v>
      </c>
      <c r="T6" s="4">
        <v>5000</v>
      </c>
      <c r="U6" s="4">
        <f t="shared" si="0"/>
        <v>121000</v>
      </c>
      <c r="V6" s="4" t="s">
        <v>33</v>
      </c>
    </row>
    <row r="7" spans="1:22">
      <c r="A7" s="2" t="s">
        <v>49</v>
      </c>
      <c r="B7" s="2" t="s">
        <v>50</v>
      </c>
      <c r="C7" s="2" t="s">
        <v>51</v>
      </c>
      <c r="D7" s="2" t="s">
        <v>24</v>
      </c>
      <c r="E7" s="2" t="s">
        <v>52</v>
      </c>
      <c r="F7" s="2" t="s">
        <v>53</v>
      </c>
      <c r="G7" s="2">
        <v>83.31378</v>
      </c>
      <c r="H7" s="2" t="s">
        <v>54</v>
      </c>
      <c r="I7" s="2" t="s">
        <v>55</v>
      </c>
      <c r="J7" s="2">
        <v>9811918324</v>
      </c>
      <c r="K7" s="2" t="s">
        <v>51</v>
      </c>
      <c r="L7" s="2" t="s">
        <v>56</v>
      </c>
      <c r="M7" s="2" t="s">
        <v>29</v>
      </c>
      <c r="N7" s="2"/>
      <c r="O7" s="4" t="s">
        <v>30</v>
      </c>
      <c r="P7" s="4">
        <v>2.42</v>
      </c>
      <c r="Q7" s="4" t="s">
        <v>31</v>
      </c>
      <c r="R7" s="4" t="s">
        <v>32</v>
      </c>
      <c r="S7" s="4" t="s">
        <v>30</v>
      </c>
      <c r="T7" s="4">
        <v>5000</v>
      </c>
      <c r="U7" s="4">
        <f t="shared" ref="U7:U9" si="1">P7*22000</f>
        <v>53240</v>
      </c>
      <c r="V7" s="4" t="s">
        <v>33</v>
      </c>
    </row>
    <row r="8" spans="1:22">
      <c r="A8" s="2" t="s">
        <v>49</v>
      </c>
      <c r="B8" s="2" t="s">
        <v>50</v>
      </c>
      <c r="C8" s="2" t="s">
        <v>51</v>
      </c>
      <c r="D8" s="2" t="s">
        <v>24</v>
      </c>
      <c r="E8" s="2" t="s">
        <v>52</v>
      </c>
      <c r="F8" s="2" t="s">
        <v>53</v>
      </c>
      <c r="G8" s="2">
        <v>83.31378</v>
      </c>
      <c r="H8" s="2" t="s">
        <v>54</v>
      </c>
      <c r="I8" s="2" t="s">
        <v>55</v>
      </c>
      <c r="J8" s="2">
        <v>9811918324</v>
      </c>
      <c r="K8" s="2" t="s">
        <v>51</v>
      </c>
      <c r="L8" s="2" t="s">
        <v>56</v>
      </c>
      <c r="M8" s="2" t="s">
        <v>29</v>
      </c>
      <c r="N8" s="2"/>
      <c r="O8" s="4" t="s">
        <v>30</v>
      </c>
      <c r="P8" s="4">
        <v>2.89</v>
      </c>
      <c r="Q8" s="4" t="s">
        <v>57</v>
      </c>
      <c r="R8" s="4" t="s">
        <v>32</v>
      </c>
      <c r="S8" s="4" t="s">
        <v>30</v>
      </c>
      <c r="T8" s="4">
        <v>5000</v>
      </c>
      <c r="U8" s="4">
        <f t="shared" si="1"/>
        <v>63580</v>
      </c>
      <c r="V8" s="4" t="s">
        <v>33</v>
      </c>
    </row>
    <row r="9" spans="1:22">
      <c r="A9" s="2" t="s">
        <v>58</v>
      </c>
      <c r="B9" s="2"/>
      <c r="C9" s="2" t="s">
        <v>59</v>
      </c>
      <c r="D9" s="2" t="s">
        <v>24</v>
      </c>
      <c r="E9" s="2" t="s">
        <v>60</v>
      </c>
      <c r="F9" s="2" t="s">
        <v>61</v>
      </c>
      <c r="G9" s="2">
        <v>80.562991</v>
      </c>
      <c r="H9" s="2" t="s">
        <v>62</v>
      </c>
      <c r="I9" s="2" t="s">
        <v>41</v>
      </c>
      <c r="J9" s="2">
        <v>9885018848</v>
      </c>
      <c r="K9" s="2" t="s">
        <v>59</v>
      </c>
      <c r="L9" s="2" t="s">
        <v>63</v>
      </c>
      <c r="M9" s="2" t="s">
        <v>29</v>
      </c>
      <c r="N9" s="2"/>
      <c r="O9" s="4" t="s">
        <v>30</v>
      </c>
      <c r="P9" s="4">
        <v>1.93</v>
      </c>
      <c r="Q9" s="4" t="s">
        <v>31</v>
      </c>
      <c r="R9" s="4" t="s">
        <v>32</v>
      </c>
      <c r="S9" s="4" t="s">
        <v>30</v>
      </c>
      <c r="T9" s="4">
        <v>5000</v>
      </c>
      <c r="U9" s="4">
        <f t="shared" si="1"/>
        <v>42460</v>
      </c>
      <c r="V9" s="4" t="s">
        <v>33</v>
      </c>
    </row>
    <row r="10" spans="1:22">
      <c r="A10" s="2" t="s">
        <v>64</v>
      </c>
      <c r="B10" s="2"/>
      <c r="C10" s="2" t="s">
        <v>65</v>
      </c>
      <c r="D10" s="2" t="s">
        <v>24</v>
      </c>
      <c r="E10" s="2" t="s">
        <v>66</v>
      </c>
      <c r="F10" s="2" t="s">
        <v>67</v>
      </c>
      <c r="G10" s="2">
        <v>78.599892</v>
      </c>
      <c r="H10" s="2" t="s">
        <v>26</v>
      </c>
      <c r="I10" s="2" t="s">
        <v>68</v>
      </c>
      <c r="J10" s="2">
        <v>9847058933</v>
      </c>
      <c r="K10" s="2" t="s">
        <v>65</v>
      </c>
      <c r="L10" s="2" t="s">
        <v>69</v>
      </c>
      <c r="M10" s="2" t="s">
        <v>29</v>
      </c>
      <c r="N10" s="2"/>
      <c r="O10" s="4" t="s">
        <v>30</v>
      </c>
      <c r="P10" s="4">
        <v>2.03</v>
      </c>
      <c r="Q10" s="4" t="s">
        <v>31</v>
      </c>
      <c r="R10" s="4" t="s">
        <v>32</v>
      </c>
      <c r="S10" s="4" t="s">
        <v>30</v>
      </c>
      <c r="T10" s="4">
        <v>5000</v>
      </c>
      <c r="U10" s="4">
        <f t="shared" ref="U10:U12" si="2">P10*22000</f>
        <v>44660</v>
      </c>
      <c r="V10" s="4" t="s">
        <v>33</v>
      </c>
    </row>
    <row r="11" spans="1:22">
      <c r="A11" s="2" t="s">
        <v>70</v>
      </c>
      <c r="B11" s="2" t="s">
        <v>50</v>
      </c>
      <c r="C11" s="2" t="s">
        <v>71</v>
      </c>
      <c r="D11" s="2" t="s">
        <v>72</v>
      </c>
      <c r="E11" s="2" t="s">
        <v>73</v>
      </c>
      <c r="F11" s="2" t="s">
        <v>74</v>
      </c>
      <c r="G11" s="2">
        <v>77.954994</v>
      </c>
      <c r="H11" s="2" t="s">
        <v>46</v>
      </c>
      <c r="I11" s="2" t="s">
        <v>75</v>
      </c>
      <c r="J11" s="2">
        <v>9884018789</v>
      </c>
      <c r="K11" s="2" t="s">
        <v>71</v>
      </c>
      <c r="L11" s="2" t="s">
        <v>76</v>
      </c>
      <c r="M11" s="2" t="s">
        <v>29</v>
      </c>
      <c r="N11" s="2"/>
      <c r="O11" s="4" t="s">
        <v>30</v>
      </c>
      <c r="P11" s="4">
        <v>6.59</v>
      </c>
      <c r="Q11" s="4" t="s">
        <v>31</v>
      </c>
      <c r="R11" s="4" t="s">
        <v>32</v>
      </c>
      <c r="S11" s="4" t="s">
        <v>30</v>
      </c>
      <c r="T11" s="4">
        <v>5000</v>
      </c>
      <c r="U11" s="4">
        <f t="shared" si="2"/>
        <v>144980</v>
      </c>
      <c r="V11" s="4" t="s">
        <v>33</v>
      </c>
    </row>
    <row r="12" spans="1:22">
      <c r="A12" s="2" t="s">
        <v>70</v>
      </c>
      <c r="B12" s="2" t="s">
        <v>50</v>
      </c>
      <c r="C12" s="2" t="s">
        <v>71</v>
      </c>
      <c r="D12" s="2" t="s">
        <v>72</v>
      </c>
      <c r="E12" s="2" t="s">
        <v>73</v>
      </c>
      <c r="F12" s="2" t="s">
        <v>74</v>
      </c>
      <c r="G12" s="2">
        <v>77.954994</v>
      </c>
      <c r="H12" s="2" t="s">
        <v>46</v>
      </c>
      <c r="I12" s="2" t="s">
        <v>75</v>
      </c>
      <c r="J12" s="2">
        <v>9884018789</v>
      </c>
      <c r="K12" s="2" t="s">
        <v>71</v>
      </c>
      <c r="L12" s="2" t="s">
        <v>76</v>
      </c>
      <c r="M12" s="2" t="s">
        <v>29</v>
      </c>
      <c r="N12" s="2"/>
      <c r="O12" s="4" t="s">
        <v>30</v>
      </c>
      <c r="P12" s="4">
        <v>7.94</v>
      </c>
      <c r="Q12" s="4" t="s">
        <v>57</v>
      </c>
      <c r="R12" s="4" t="s">
        <v>32</v>
      </c>
      <c r="S12" s="4" t="s">
        <v>30</v>
      </c>
      <c r="T12" s="4">
        <v>5000</v>
      </c>
      <c r="U12" s="4">
        <f t="shared" si="2"/>
        <v>174680</v>
      </c>
      <c r="V12" s="4" t="s">
        <v>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VodafoneIdea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Sathe185, Rohit (COR), Vodafone Idea (External)</dc:creator>
  <cp:lastModifiedBy>user</cp:lastModifiedBy>
  <dcterms:created xsi:type="dcterms:W3CDTF">2025-10-07T11:38:00Z</dcterms:created>
  <dcterms:modified xsi:type="dcterms:W3CDTF">2025-10-14T00:16:33Z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1033-11.1.0.11711</vt:lpwstr>
  </property>
</Properties>
</file>