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<sst xmlns="http://schemas.openxmlformats.org/spreadsheetml/2006/main" count="336" uniqueCount="131">
  <si>
    <t>FRID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</si>
  <si>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</si>
  <si>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</si>
  <si>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</si>
  <si>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</si>
  <si>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</si>
  <si>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</si>
  <si>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</si>
  <si>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</si>
  <si>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</si>
  <si>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</si>
  <si>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</si>
  <si>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</si>
  <si>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</si>
  <si>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</si>
  <si>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</si>
  <si>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</si>
  <si>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</si>
  <si>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</si>
  <si>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</si>
  <si>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</si>
  <si>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</si>
  <si>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FR02815039</t>
  </si>
  <si>
    <t>Tirupati</t>
  </si>
  <si>
    <t>AP</t>
  </si>
  <si>
    <t>SIMPOLO INTERNATIONAL PRIVATE LIMITED NH-16.NELABALLI VILLAGE DORAVARI SATRAM MANDAL. TIRUPATI DISTRICT 524126</t>
  </si>
  <si>
    <t>Fast Ethernet (Electrical)</t>
  </si>
  <si>
    <t>siddharth.karulkar@vodafoneidea.com</t>
  </si>
  <si>
    <t>LandbacksidetoBSNLexchange.Mainroad.Satrampaduvillage.DORAVARISATRAM  LATITUDE:13.81317 LONGITUDE:79.94823</t>
  </si>
  <si>
    <t>Optical</t>
  </si>
  <si>
    <t>Yes</t>
  </si>
  <si>
    <t>Linear</t>
  </si>
  <si>
    <t>N/A</t>
  </si>
  <si>
    <t>L1 Feasibility, OTC &amp; ARC Without GST</t>
  </si>
  <si>
    <t>FR02819444</t>
  </si>
  <si>
    <t>Guntur</t>
  </si>
  <si>
    <t>Arundalpet SBICAP Securities Ltd DNo: 31-6-540 1st Floor 6/4 Guntur 522002</t>
  </si>
  <si>
    <t>16.305521082</t>
  </si>
  <si>
    <t>sameeksha.shere@vodafoneidea.com</t>
  </si>
  <si>
    <t>RAGHU MANSION.ARANDALPET.GUNTUR  LATITUDE:16.30198 LONGITUDE:80.43854</t>
  </si>
  <si>
    <t>FR02819445</t>
  </si>
  <si>
    <t>Guntur SBICAP Securities Ltd 522004</t>
  </si>
  <si>
    <t>16.305621</t>
  </si>
  <si>
    <t>FR02819459</t>
  </si>
  <si>
    <t>Hyderabad</t>
  </si>
  <si>
    <t>Hyderabad SBICAP Securities Ltd N6-3-927/ A &amp; B Shobhan Building Office Unit no 301 3rd floor Raj Bhavan Road Somajiguda 500082</t>
  </si>
  <si>
    <t>17.42359583</t>
  </si>
  <si>
    <t>DurganagarColonyH.No.6-3-10/23.PlotNO.23.DurgaNagarColony.Panjagutta.Hyderabad.SriP.SubbaRao9391001900/040-23414732  LATITUDE:17.42622 LONGITUDE:78.45441</t>
  </si>
  <si>
    <t>FR02819460</t>
  </si>
  <si>
    <t>Vishakhapatnam</t>
  </si>
  <si>
    <t>Visakhapatnam SBICAP Securities Ltd Vishakhapatnam 530016</t>
  </si>
  <si>
    <t>17.72605</t>
  </si>
  <si>
    <t>ESHWARHOMESSITUATEDAT47-11-3.DWARAKANAGAR.FIRSTLANE.VISAKHAPATNAM-530016  LATITUDE:17.72618 LONGITUDE:83.30209</t>
  </si>
  <si>
    <t>FR02819464</t>
  </si>
  <si>
    <t>Krishna</t>
  </si>
  <si>
    <t>Vijayawada SBICAP Securities Ltd Krishna 520002</t>
  </si>
  <si>
    <t>16.5095084</t>
  </si>
  <si>
    <t>UTTAM Towers. Opp to Andhra jyoti Bander road Vijaywada  LATITUDE:16.50284 LONGITUDE:80.64054</t>
  </si>
  <si>
    <t>FR02819482</t>
  </si>
  <si>
    <t>Kukatpally</t>
  </si>
  <si>
    <t>Hyderabad SBICAP Securities Ltd DoNo15-29-1000/H14/1/201/NR 2nd Floor PKR Complex Road No1 KPHB Colony Kukatpally 500072</t>
  </si>
  <si>
    <t>17.489947259</t>
  </si>
  <si>
    <t>AlluriTradecentre.BhagyanagarSociety.hyderabad  LATITUDE:17.4933982 LONGITUDE:78.4036232</t>
  </si>
  <si>
    <t>FR02819494</t>
  </si>
  <si>
    <t>Chittoor</t>
  </si>
  <si>
    <t>Tirupati SBICAP Securities Ltd Chittoor 517501</t>
  </si>
  <si>
    <t>13.6423759</t>
  </si>
  <si>
    <t>Sarala Arcade.H.No.13-1-80/B. Opp. Head Post Office. Tirupati.CHITTOOR Dist - 517 501.  LATITUDE:13.6319802 LONGITUDE:79.4228294</t>
  </si>
  <si>
    <t>FR02819603</t>
  </si>
  <si>
    <t>No1-BSri Surya Heights building 40-12-8 Chennupati SBICAP Securities Ltd Ramakotayya Main Road Back Side Gate of Eenadu Near Benz circle Patamatalanka Vijayawada Krishna 520010</t>
  </si>
  <si>
    <t>16.495877047</t>
  </si>
  <si>
    <t>Block no.A. D.NO.58-1-21.Block A. Veerapaneni Plaza. Ward No.32F. Sy.Nos. 113/3. 113/10. 113/12. 113/17. Patamata Village. Vijayawada Town. Krishna District. Andhra Pradesh-520010  LATITUDE:16.49584 LONGITUDE:80.65993</t>
  </si>
  <si>
    <t>FR02819604</t>
  </si>
  <si>
    <t>Secunderabad</t>
  </si>
  <si>
    <t>Secundarabadbranch SBICAP Securities Ltd 1-8-303/30 P G Sindhi Colony Secunderabad 500003</t>
  </si>
  <si>
    <t>17.44034314775</t>
  </si>
  <si>
    <t>NEAR VSM EYE CARE CLINIC.PG ROAD.SINDHI COLONY.BEGUMPET.SECUNDERABD.500016  LATITUDE:17.4402375 LONGITUDE:78.4829622</t>
  </si>
  <si>
    <t>FR02820105</t>
  </si>
  <si>
    <t>Union Bank of India CTST. 4th Floor Oxford Street. S.D Road Secunderabad. Telangana 500003 Hyderabad</t>
  </si>
  <si>
    <t>17.442098</t>
  </si>
  <si>
    <t>bhoomika.shah@vodafoneidea.com</t>
  </si>
  <si>
    <t>EMERALDHOUSE.D.NO.1-7-264.SAROJINIDEVIROAD.SECENDRABAD500003.  LATITUDE:17.4414483 LONGITUDE:78.4895048</t>
  </si>
  <si>
    <t>FR02820163</t>
  </si>
  <si>
    <t>68496 Blinkit -Sdbranch-Ss Hyderabad Peerzadiguda Es129 Door no: 8 100 M Rice Mill opp Union Bank Sri Sai Nagar Colony Boduppal 500092</t>
  </si>
  <si>
    <t>17.405662</t>
  </si>
  <si>
    <t>abhishek.gupta14@vodafoneidea.com</t>
  </si>
  <si>
    <t>BoduppalPlot.No.657.Peerzadiguda.Boduppal.Hyderabad(East).RRdist.Smt.M.Anasuya  LATITUDE:17.4068318 LONGITUDE:78.5920297</t>
  </si>
  <si>
    <t>FR02820195</t>
  </si>
  <si>
    <t>Thiruvananthapuram</t>
  </si>
  <si>
    <t>KER</t>
  </si>
  <si>
    <t>69376 Blinkit-Sdbranch-Ss Trivandrum Vazhuthacaud Es7 SREE K Building Killippalam Attakulangara Bypass road Saraswathi nagar 1 Kerala Thiruvananthapuram 695002</t>
  </si>
  <si>
    <t>8.47857</t>
  </si>
  <si>
    <t>KILLIPPALAM. MANACAUD VILLAGE. SY.NO. 1247.A1. NEAR NATARAJA QUALITY HOUSE. TRIVANDRUM - 695036  LATITUDE:8.4813 LONGITUDE:76.9534</t>
  </si>
  <si>
    <t>FR02820465</t>
  </si>
  <si>
    <t>Sundew Properties Ltd. SEZ office B#20. MadhapurMindspace. . Hyd 500081. Mindspace. Madhapur. Hyderabad 500081</t>
  </si>
  <si>
    <t>roshan.jadhav@vodafoneidea.com</t>
  </si>
  <si>
    <t>RAHEJA IT PARK.HITECH CITY.HYDERABAD  LATITUDE:17.43925 LONGITUDE:78.38111</t>
  </si>
  <si>
    <t>FR02820519</t>
  </si>
  <si>
    <t>1st and 2nd floor. Skyview 10. The . Syno 83/1 Hitech City main road. Raidurgam. Hyderabad Raidurgam 500081</t>
  </si>
  <si>
    <t>17.4305</t>
  </si>
  <si>
    <t>GIG Ethernet (Optical-SM)</t>
  </si>
  <si>
    <t>sandesh.prabhuu@vodafoneidea.com</t>
  </si>
  <si>
    <t>H.NO.2-48/108. PLOT NO.108. SY.NO.91. Old Mumbai Hwy. Sri Shyam Nagar. Telecom Nagar. Gachibowli. Ranga Reddy Dist. Telangana State _ 500032  LATITUDE:17.43316 LONGITUDE:78.36944</t>
  </si>
  <si>
    <t>FR02820648</t>
  </si>
  <si>
    <t>Protection Revert required</t>
  </si>
  <si>
    <t>Tirupathi</t>
  </si>
  <si>
    <t>National Sanskrit University. Near. LIC Road. Balaji Colony. Tirupati. Andhra Pradesh 517507 Tirupathi</t>
  </si>
  <si>
    <t>13.635733</t>
  </si>
  <si>
    <t>GIG Ethernet Electrical</t>
  </si>
  <si>
    <t>amalgith.suresh@vodafoneidea.com</t>
  </si>
  <si>
    <t>Thirupathi-2.NearKalyanitheatre.Thirupathi.chittoor  LATITUDE:13.62991 LONGITUDE:79.41028</t>
  </si>
  <si>
    <t>Protection</t>
  </si>
  <si>
    <t>FR02820740</t>
  </si>
  <si>
    <t>GCMMF LTD.. C/o G R STORAGES. 3-21/1. SY. NO. 64 SUTHARIGUDA VILLAGE. KANDLAKOYA. GUNDLAPOCHAMPALLY MUNICIPALITY MEDCHAL MALKAJGIRI Hyderabad 501401</t>
  </si>
  <si>
    <t>17.604436247</t>
  </si>
  <si>
    <t>Fast Ethernet (Optical MM)</t>
  </si>
  <si>
    <t>Mr.VENKAT.PLOT NO.-32.BEHIND NAGARJUNA WINES.MEDCHAL CHECK POST.DIST-RANGAREDDI.PH-9848397145  LATITUDE:17.6172547 LONGITUDE:78.4867005</t>
  </si>
  <si>
    <t>FR02820751</t>
  </si>
  <si>
    <t>3rd floor. Mahathi Software Pedda Rushikonda. Visakhapatnam. Andhra Pradesh 530045 Vishakhapatnam</t>
  </si>
  <si>
    <t>ashutosh.jha1@vodafoneidea.com</t>
  </si>
  <si>
    <t>Near Tennis Court GITAM University. Gitam Dental College. Boys Hostel. Saddharma Sadan. Endada Rushikonda Road. Vadapalem. Rushikonda APIIC.Visakhapatnam - 530045.  LATITUDE:17.78365 LONGITUDE:83.37979</t>
  </si>
  <si>
    <t>FR02821051</t>
  </si>
  <si>
    <t>Malur</t>
  </si>
  <si>
    <t>KAR</t>
  </si>
  <si>
    <t>Endurance Technologies Ltd. Survey Nos 284A 284B 285 286 287 288 and 345 Malur 563130</t>
  </si>
  <si>
    <t>13.0945</t>
  </si>
  <si>
    <t>niketan.lad@vodafoneidea.com</t>
  </si>
  <si>
    <t>Survy No.369/3. Narasapura. Hobli. Bellur. Kolar. Karnataka -563133  LATITUDE:13.13324 LONGITUDE:77.98264</t>
  </si>
  <si>
    <t>FR02821107</t>
  </si>
  <si>
    <t>GCMMF LTD..C/o G R STORAGES.3-21/1. SY. NO. 64 SUTHARIGUDA VILLAGE. KANDLAKOYA. GUNDLAPOCHAMPALLY MUNICIPALITY MEDCHAL MALKAJGIRI Hyderabad 501401</t>
  </si>
  <si>
    <t>17.604444</t>
  </si>
</sst>
</file>

<file path=xl/styles.xml><?xml version="1.0" encoding="utf-8"?>
<styleSheet xmlns="http://schemas.openxmlformats.org/spreadsheetml/2006/main">
  <numFmts count="4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* #,##0_ ;_ * \-#,##0_ ;_ * &quot;-&quot;_ ;_ @_ "/>
  </numFmts>
  <fonts count="22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6" borderId="5" applyNumberFormat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3" borderId="1" xfId="0" applyFont="1" applyFill="1" applyBorder="1" applyAlignment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topLeftCell="L1" workbookViewId="0">
      <selection activeCell="N1" sqref="N1"/>
    </sheetView>
  </sheetViews>
  <sheetFormatPr defaultColWidth="9" defaultRowHeight="15"/>
  <cols>
    <col min="7" max="7" width="11.4"/>
    <col min="10" max="10" width="11.4"/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s="2" t="s">
        <v>22</v>
      </c>
      <c r="B2" s="2"/>
      <c r="C2" s="2" t="s">
        <v>23</v>
      </c>
      <c r="D2" s="2" t="s">
        <v>24</v>
      </c>
      <c r="E2" s="2" t="s">
        <v>25</v>
      </c>
      <c r="F2" s="2">
        <v>13.843309</v>
      </c>
      <c r="G2" s="2">
        <v>79.9221996</v>
      </c>
      <c r="H2" s="2" t="s">
        <v>26</v>
      </c>
      <c r="I2" s="2" t="s">
        <v>27</v>
      </c>
      <c r="J2" s="2">
        <v>9879900283</v>
      </c>
      <c r="K2" s="2" t="s">
        <v>23</v>
      </c>
      <c r="L2" s="2" t="s">
        <v>28</v>
      </c>
      <c r="M2" s="2" t="s">
        <v>29</v>
      </c>
      <c r="N2" s="2"/>
      <c r="O2" s="3" t="s">
        <v>30</v>
      </c>
      <c r="P2" s="3">
        <v>6.74</v>
      </c>
      <c r="Q2" s="3" t="s">
        <v>31</v>
      </c>
      <c r="R2" s="3" t="s">
        <v>32</v>
      </c>
      <c r="S2" s="3" t="s">
        <v>30</v>
      </c>
      <c r="T2" s="3">
        <v>5000</v>
      </c>
      <c r="U2" s="3">
        <f t="shared" ref="U2:U16" si="0">P2*22000</f>
        <v>148280</v>
      </c>
      <c r="V2" s="3" t="s">
        <v>33</v>
      </c>
    </row>
    <row r="3" spans="1:22">
      <c r="A3" s="2" t="s">
        <v>34</v>
      </c>
      <c r="B3" s="2"/>
      <c r="C3" s="2" t="s">
        <v>35</v>
      </c>
      <c r="D3" s="2" t="s">
        <v>24</v>
      </c>
      <c r="E3" s="2" t="s">
        <v>36</v>
      </c>
      <c r="F3" s="2" t="s">
        <v>37</v>
      </c>
      <c r="G3" s="2">
        <v>80.4389564</v>
      </c>
      <c r="H3" s="2" t="s">
        <v>26</v>
      </c>
      <c r="I3" s="2" t="s">
        <v>38</v>
      </c>
      <c r="J3" s="2">
        <v>9819818326</v>
      </c>
      <c r="K3" s="2" t="s">
        <v>35</v>
      </c>
      <c r="L3" s="2" t="s">
        <v>39</v>
      </c>
      <c r="M3" s="2" t="s">
        <v>29</v>
      </c>
      <c r="N3" s="2"/>
      <c r="O3" s="3" t="s">
        <v>30</v>
      </c>
      <c r="P3" s="3">
        <v>1.3</v>
      </c>
      <c r="Q3" s="3" t="s">
        <v>31</v>
      </c>
      <c r="R3" s="3" t="s">
        <v>32</v>
      </c>
      <c r="S3" s="3" t="s">
        <v>30</v>
      </c>
      <c r="T3" s="3">
        <v>5000</v>
      </c>
      <c r="U3" s="3">
        <f t="shared" si="0"/>
        <v>28600</v>
      </c>
      <c r="V3" s="3" t="s">
        <v>33</v>
      </c>
    </row>
    <row r="4" spans="1:22">
      <c r="A4" s="2" t="s">
        <v>40</v>
      </c>
      <c r="B4" s="2"/>
      <c r="C4" s="2" t="s">
        <v>35</v>
      </c>
      <c r="D4" s="2" t="s">
        <v>24</v>
      </c>
      <c r="E4" s="2" t="s">
        <v>41</v>
      </c>
      <c r="F4" s="2" t="s">
        <v>42</v>
      </c>
      <c r="G4" s="2">
        <v>80.4389818</v>
      </c>
      <c r="H4" s="2" t="s">
        <v>26</v>
      </c>
      <c r="I4" s="2" t="s">
        <v>38</v>
      </c>
      <c r="J4" s="2">
        <v>9819818326</v>
      </c>
      <c r="K4" s="2" t="s">
        <v>35</v>
      </c>
      <c r="L4" s="2" t="s">
        <v>39</v>
      </c>
      <c r="M4" s="2" t="s">
        <v>29</v>
      </c>
      <c r="N4" s="2"/>
      <c r="O4" s="3" t="s">
        <v>30</v>
      </c>
      <c r="P4" s="3">
        <v>1.37</v>
      </c>
      <c r="Q4" s="3" t="s">
        <v>31</v>
      </c>
      <c r="R4" s="3" t="s">
        <v>32</v>
      </c>
      <c r="S4" s="3" t="s">
        <v>30</v>
      </c>
      <c r="T4" s="3">
        <v>5000</v>
      </c>
      <c r="U4" s="3">
        <f t="shared" si="0"/>
        <v>30140</v>
      </c>
      <c r="V4" s="3" t="s">
        <v>33</v>
      </c>
    </row>
    <row r="5" spans="1:22">
      <c r="A5" s="2" t="s">
        <v>43</v>
      </c>
      <c r="B5" s="2"/>
      <c r="C5" s="2" t="s">
        <v>44</v>
      </c>
      <c r="D5" s="2" t="s">
        <v>24</v>
      </c>
      <c r="E5" s="2" t="s">
        <v>45</v>
      </c>
      <c r="F5" s="2" t="s">
        <v>46</v>
      </c>
      <c r="G5" s="2">
        <v>78.4585688</v>
      </c>
      <c r="H5" s="2" t="s">
        <v>26</v>
      </c>
      <c r="I5" s="2" t="s">
        <v>38</v>
      </c>
      <c r="J5" s="2">
        <v>9819818326</v>
      </c>
      <c r="K5" s="2" t="s">
        <v>44</v>
      </c>
      <c r="L5" s="2" t="s">
        <v>47</v>
      </c>
      <c r="M5" s="2" t="s">
        <v>29</v>
      </c>
      <c r="N5" s="2"/>
      <c r="O5" s="3" t="s">
        <v>30</v>
      </c>
      <c r="P5" s="3">
        <v>1.42</v>
      </c>
      <c r="Q5" s="3" t="s">
        <v>31</v>
      </c>
      <c r="R5" s="3" t="s">
        <v>32</v>
      </c>
      <c r="S5" s="3" t="s">
        <v>30</v>
      </c>
      <c r="T5" s="3">
        <v>5000</v>
      </c>
      <c r="U5" s="3">
        <f t="shared" si="0"/>
        <v>31240</v>
      </c>
      <c r="V5" s="3" t="s">
        <v>33</v>
      </c>
    </row>
    <row r="6" spans="1:22">
      <c r="A6" s="2" t="s">
        <v>48</v>
      </c>
      <c r="B6" s="2"/>
      <c r="C6" s="2" t="s">
        <v>49</v>
      </c>
      <c r="D6" s="2" t="s">
        <v>24</v>
      </c>
      <c r="E6" s="2" t="s">
        <v>50</v>
      </c>
      <c r="F6" s="2" t="s">
        <v>51</v>
      </c>
      <c r="G6" s="2">
        <v>83.305435</v>
      </c>
      <c r="H6" s="2" t="s">
        <v>26</v>
      </c>
      <c r="I6" s="2" t="s">
        <v>38</v>
      </c>
      <c r="J6" s="2">
        <v>9819818326</v>
      </c>
      <c r="K6" s="2" t="s">
        <v>49</v>
      </c>
      <c r="L6" s="2" t="s">
        <v>52</v>
      </c>
      <c r="M6" s="2" t="s">
        <v>29</v>
      </c>
      <c r="N6" s="2"/>
      <c r="O6" s="3" t="s">
        <v>30</v>
      </c>
      <c r="P6" s="3">
        <v>1.16</v>
      </c>
      <c r="Q6" s="3" t="s">
        <v>31</v>
      </c>
      <c r="R6" s="3" t="s">
        <v>32</v>
      </c>
      <c r="S6" s="3" t="s">
        <v>30</v>
      </c>
      <c r="T6" s="3">
        <v>5000</v>
      </c>
      <c r="U6" s="3">
        <f t="shared" si="0"/>
        <v>25520</v>
      </c>
      <c r="V6" s="3" t="s">
        <v>33</v>
      </c>
    </row>
    <row r="7" spans="1:22">
      <c r="A7" s="2" t="s">
        <v>53</v>
      </c>
      <c r="B7" s="2"/>
      <c r="C7" s="2" t="s">
        <v>54</v>
      </c>
      <c r="D7" s="2" t="s">
        <v>24</v>
      </c>
      <c r="E7" s="2" t="s">
        <v>55</v>
      </c>
      <c r="F7" s="2" t="s">
        <v>56</v>
      </c>
      <c r="G7" s="2">
        <v>80.6365867</v>
      </c>
      <c r="H7" s="2" t="s">
        <v>26</v>
      </c>
      <c r="I7" s="2" t="s">
        <v>38</v>
      </c>
      <c r="J7" s="2">
        <v>9819818326</v>
      </c>
      <c r="K7" s="2" t="s">
        <v>54</v>
      </c>
      <c r="L7" s="2" t="s">
        <v>57</v>
      </c>
      <c r="M7" s="2" t="s">
        <v>29</v>
      </c>
      <c r="N7" s="2"/>
      <c r="O7" s="3" t="s">
        <v>30</v>
      </c>
      <c r="P7" s="3">
        <v>2.04</v>
      </c>
      <c r="Q7" s="3" t="s">
        <v>31</v>
      </c>
      <c r="R7" s="3" t="s">
        <v>32</v>
      </c>
      <c r="S7" s="3" t="s">
        <v>30</v>
      </c>
      <c r="T7" s="3">
        <v>5000</v>
      </c>
      <c r="U7" s="3">
        <f t="shared" si="0"/>
        <v>44880</v>
      </c>
      <c r="V7" s="3" t="s">
        <v>33</v>
      </c>
    </row>
    <row r="8" spans="1:22">
      <c r="A8" s="2" t="s">
        <v>58</v>
      </c>
      <c r="B8" s="2"/>
      <c r="C8" s="2" t="s">
        <v>59</v>
      </c>
      <c r="D8" s="2" t="s">
        <v>24</v>
      </c>
      <c r="E8" s="2" t="s">
        <v>60</v>
      </c>
      <c r="F8" s="2" t="s">
        <v>61</v>
      </c>
      <c r="G8" s="2">
        <v>78.40102121</v>
      </c>
      <c r="H8" s="2" t="s">
        <v>26</v>
      </c>
      <c r="I8" s="2" t="s">
        <v>38</v>
      </c>
      <c r="J8" s="2">
        <v>9819818326</v>
      </c>
      <c r="K8" s="2" t="s">
        <v>59</v>
      </c>
      <c r="L8" s="2" t="s">
        <v>62</v>
      </c>
      <c r="M8" s="2" t="s">
        <v>29</v>
      </c>
      <c r="N8" s="2"/>
      <c r="O8" s="3" t="s">
        <v>30</v>
      </c>
      <c r="P8" s="3">
        <v>1.97</v>
      </c>
      <c r="Q8" s="3" t="s">
        <v>31</v>
      </c>
      <c r="R8" s="3" t="s">
        <v>32</v>
      </c>
      <c r="S8" s="3" t="s">
        <v>30</v>
      </c>
      <c r="T8" s="3">
        <v>5000</v>
      </c>
      <c r="U8" s="3">
        <f t="shared" si="0"/>
        <v>43340</v>
      </c>
      <c r="V8" s="3" t="s">
        <v>33</v>
      </c>
    </row>
    <row r="9" spans="1:22">
      <c r="A9" s="2" t="s">
        <v>63</v>
      </c>
      <c r="B9" s="2"/>
      <c r="C9" s="2" t="s">
        <v>64</v>
      </c>
      <c r="D9" s="2" t="s">
        <v>24</v>
      </c>
      <c r="E9" s="2" t="s">
        <v>65</v>
      </c>
      <c r="F9" s="2" t="s">
        <v>66</v>
      </c>
      <c r="G9" s="2">
        <v>79.428802</v>
      </c>
      <c r="H9" s="2" t="s">
        <v>26</v>
      </c>
      <c r="I9" s="2" t="s">
        <v>38</v>
      </c>
      <c r="J9" s="2">
        <v>9819818326</v>
      </c>
      <c r="K9" s="2" t="s">
        <v>64</v>
      </c>
      <c r="L9" s="2" t="s">
        <v>67</v>
      </c>
      <c r="M9" s="2" t="s">
        <v>29</v>
      </c>
      <c r="N9" s="2"/>
      <c r="O9" s="3" t="s">
        <v>30</v>
      </c>
      <c r="P9" s="3">
        <v>2.6</v>
      </c>
      <c r="Q9" s="3" t="s">
        <v>31</v>
      </c>
      <c r="R9" s="3" t="s">
        <v>32</v>
      </c>
      <c r="S9" s="3" t="s">
        <v>30</v>
      </c>
      <c r="T9" s="3">
        <v>5000</v>
      </c>
      <c r="U9" s="3">
        <f t="shared" si="0"/>
        <v>57200</v>
      </c>
      <c r="V9" s="3" t="s">
        <v>33</v>
      </c>
    </row>
    <row r="10" spans="1:22">
      <c r="A10" s="2" t="s">
        <v>68</v>
      </c>
      <c r="B10" s="2"/>
      <c r="C10" s="2" t="s">
        <v>54</v>
      </c>
      <c r="D10" s="2" t="s">
        <v>24</v>
      </c>
      <c r="E10" s="2" t="s">
        <v>69</v>
      </c>
      <c r="F10" s="2" t="s">
        <v>70</v>
      </c>
      <c r="G10" s="2">
        <v>80.6557102944</v>
      </c>
      <c r="H10" s="2" t="s">
        <v>26</v>
      </c>
      <c r="I10" s="2" t="s">
        <v>38</v>
      </c>
      <c r="J10" s="2">
        <v>9819818326</v>
      </c>
      <c r="K10" s="2" t="s">
        <v>54</v>
      </c>
      <c r="L10" s="2" t="s">
        <v>71</v>
      </c>
      <c r="M10" s="2" t="s">
        <v>29</v>
      </c>
      <c r="N10" s="2"/>
      <c r="O10" s="3" t="s">
        <v>30</v>
      </c>
      <c r="P10" s="3">
        <v>1.3</v>
      </c>
      <c r="Q10" s="3" t="s">
        <v>31</v>
      </c>
      <c r="R10" s="3" t="s">
        <v>32</v>
      </c>
      <c r="S10" s="3" t="s">
        <v>30</v>
      </c>
      <c r="T10" s="3">
        <v>5000</v>
      </c>
      <c r="U10" s="3">
        <f t="shared" si="0"/>
        <v>28600</v>
      </c>
      <c r="V10" s="3" t="s">
        <v>33</v>
      </c>
    </row>
    <row r="11" spans="1:22">
      <c r="A11" s="2" t="s">
        <v>72</v>
      </c>
      <c r="B11" s="2"/>
      <c r="C11" s="2" t="s">
        <v>73</v>
      </c>
      <c r="D11" s="2" t="s">
        <v>24</v>
      </c>
      <c r="E11" s="2" t="s">
        <v>74</v>
      </c>
      <c r="F11" s="2" t="s">
        <v>75</v>
      </c>
      <c r="G11" s="2">
        <v>78.48041768</v>
      </c>
      <c r="H11" s="2" t="s">
        <v>26</v>
      </c>
      <c r="I11" s="2" t="s">
        <v>38</v>
      </c>
      <c r="J11" s="2">
        <v>9819818326</v>
      </c>
      <c r="K11" s="2" t="s">
        <v>73</v>
      </c>
      <c r="L11" s="2" t="s">
        <v>76</v>
      </c>
      <c r="M11" s="2" t="s">
        <v>29</v>
      </c>
      <c r="N11" s="2"/>
      <c r="O11" s="3" t="s">
        <v>30</v>
      </c>
      <c r="P11" s="3">
        <v>1</v>
      </c>
      <c r="Q11" s="3" t="s">
        <v>31</v>
      </c>
      <c r="R11" s="3" t="s">
        <v>32</v>
      </c>
      <c r="S11" s="3" t="s">
        <v>30</v>
      </c>
      <c r="T11" s="3">
        <v>5000</v>
      </c>
      <c r="U11" s="3">
        <f t="shared" si="0"/>
        <v>22000</v>
      </c>
      <c r="V11" s="3" t="s">
        <v>33</v>
      </c>
    </row>
    <row r="12" spans="1:22">
      <c r="A12" s="2" t="s">
        <v>77</v>
      </c>
      <c r="B12" s="2"/>
      <c r="C12" s="2" t="s">
        <v>44</v>
      </c>
      <c r="D12" s="2" t="s">
        <v>24</v>
      </c>
      <c r="E12" s="2" t="s">
        <v>78</v>
      </c>
      <c r="F12" s="2" t="s">
        <v>79</v>
      </c>
      <c r="G12" s="2">
        <v>78.489472</v>
      </c>
      <c r="H12" s="2" t="s">
        <v>26</v>
      </c>
      <c r="I12" s="2" t="s">
        <v>80</v>
      </c>
      <c r="J12" s="2">
        <v>9820018815</v>
      </c>
      <c r="K12" s="2" t="s">
        <v>44</v>
      </c>
      <c r="L12" s="2" t="s">
        <v>81</v>
      </c>
      <c r="M12" s="2" t="s">
        <v>29</v>
      </c>
      <c r="N12" s="2"/>
      <c r="O12" s="3" t="s">
        <v>30</v>
      </c>
      <c r="P12" s="3">
        <v>1</v>
      </c>
      <c r="Q12" s="3" t="s">
        <v>31</v>
      </c>
      <c r="R12" s="3" t="s">
        <v>32</v>
      </c>
      <c r="S12" s="3" t="s">
        <v>30</v>
      </c>
      <c r="T12" s="3">
        <v>5000</v>
      </c>
      <c r="U12" s="3">
        <f t="shared" si="0"/>
        <v>22000</v>
      </c>
      <c r="V12" s="3" t="s">
        <v>33</v>
      </c>
    </row>
    <row r="13" spans="1:22">
      <c r="A13" s="2" t="s">
        <v>82</v>
      </c>
      <c r="B13" s="2"/>
      <c r="C13" s="2" t="s">
        <v>44</v>
      </c>
      <c r="D13" s="2" t="s">
        <v>24</v>
      </c>
      <c r="E13" s="2" t="s">
        <v>83</v>
      </c>
      <c r="F13" s="2" t="s">
        <v>84</v>
      </c>
      <c r="G13" s="2">
        <v>78.592266</v>
      </c>
      <c r="H13" s="2" t="s">
        <v>26</v>
      </c>
      <c r="I13" s="2" t="s">
        <v>85</v>
      </c>
      <c r="J13" s="2">
        <v>9823006328</v>
      </c>
      <c r="K13" s="2" t="s">
        <v>44</v>
      </c>
      <c r="L13" s="2" t="s">
        <v>86</v>
      </c>
      <c r="M13" s="2" t="s">
        <v>29</v>
      </c>
      <c r="N13" s="2"/>
      <c r="O13" s="3" t="s">
        <v>30</v>
      </c>
      <c r="P13" s="3">
        <v>1.49</v>
      </c>
      <c r="Q13" s="3" t="s">
        <v>31</v>
      </c>
      <c r="R13" s="3" t="s">
        <v>32</v>
      </c>
      <c r="S13" s="3" t="s">
        <v>30</v>
      </c>
      <c r="T13" s="3">
        <v>5000</v>
      </c>
      <c r="U13" s="3">
        <f t="shared" si="0"/>
        <v>32780</v>
      </c>
      <c r="V13" s="3" t="s">
        <v>33</v>
      </c>
    </row>
    <row r="14" spans="1:22">
      <c r="A14" s="2" t="s">
        <v>87</v>
      </c>
      <c r="B14" s="2"/>
      <c r="C14" s="2" t="s">
        <v>88</v>
      </c>
      <c r="D14" s="2" t="s">
        <v>89</v>
      </c>
      <c r="E14" s="2" t="s">
        <v>90</v>
      </c>
      <c r="F14" s="2" t="s">
        <v>91</v>
      </c>
      <c r="G14" s="2">
        <v>76.954572</v>
      </c>
      <c r="H14" s="2" t="s">
        <v>26</v>
      </c>
      <c r="I14" s="2" t="s">
        <v>85</v>
      </c>
      <c r="J14" s="2">
        <v>9823006328</v>
      </c>
      <c r="K14" s="2" t="s">
        <v>88</v>
      </c>
      <c r="L14" s="2" t="s">
        <v>92</v>
      </c>
      <c r="M14" s="2" t="s">
        <v>29</v>
      </c>
      <c r="N14" s="2"/>
      <c r="O14" s="3" t="s">
        <v>30</v>
      </c>
      <c r="P14" s="3">
        <v>1.26</v>
      </c>
      <c r="Q14" s="3" t="s">
        <v>31</v>
      </c>
      <c r="R14" s="3" t="s">
        <v>32</v>
      </c>
      <c r="S14" s="3" t="s">
        <v>30</v>
      </c>
      <c r="T14" s="3">
        <v>5000</v>
      </c>
      <c r="U14" s="3">
        <f t="shared" si="0"/>
        <v>27720</v>
      </c>
      <c r="V14" s="3" t="s">
        <v>33</v>
      </c>
    </row>
    <row r="15" spans="1:22">
      <c r="A15" s="2" t="s">
        <v>93</v>
      </c>
      <c r="B15" s="2"/>
      <c r="C15" s="2" t="s">
        <v>44</v>
      </c>
      <c r="D15" s="2" t="s">
        <v>24</v>
      </c>
      <c r="E15" s="2" t="s">
        <v>94</v>
      </c>
      <c r="F15" s="2">
        <v>17.4366124</v>
      </c>
      <c r="G15" s="2">
        <v>78.384354</v>
      </c>
      <c r="H15" s="2" t="s">
        <v>26</v>
      </c>
      <c r="I15" s="2" t="s">
        <v>95</v>
      </c>
      <c r="J15" s="2">
        <v>9819818110</v>
      </c>
      <c r="K15" s="2" t="s">
        <v>44</v>
      </c>
      <c r="L15" s="2" t="s">
        <v>96</v>
      </c>
      <c r="M15" s="2" t="s">
        <v>29</v>
      </c>
      <c r="N15" s="2"/>
      <c r="O15" s="3" t="s">
        <v>30</v>
      </c>
      <c r="P15" s="3">
        <v>1.28</v>
      </c>
      <c r="Q15" s="3" t="s">
        <v>31</v>
      </c>
      <c r="R15" s="3" t="s">
        <v>32</v>
      </c>
      <c r="S15" s="3" t="s">
        <v>30</v>
      </c>
      <c r="T15" s="3">
        <v>5000</v>
      </c>
      <c r="U15" s="3">
        <f t="shared" si="0"/>
        <v>28160</v>
      </c>
      <c r="V15" s="3" t="s">
        <v>33</v>
      </c>
    </row>
    <row r="16" spans="1:22">
      <c r="A16" s="2" t="s">
        <v>97</v>
      </c>
      <c r="B16" s="2"/>
      <c r="C16" s="2" t="s">
        <v>44</v>
      </c>
      <c r="D16" s="2" t="s">
        <v>24</v>
      </c>
      <c r="E16" s="2" t="s">
        <v>98</v>
      </c>
      <c r="F16" s="2" t="s">
        <v>99</v>
      </c>
      <c r="G16" s="2">
        <v>78.3755</v>
      </c>
      <c r="H16" s="2" t="s">
        <v>100</v>
      </c>
      <c r="I16" s="2" t="s">
        <v>101</v>
      </c>
      <c r="J16" s="2">
        <v>7090495222</v>
      </c>
      <c r="K16" s="2" t="s">
        <v>44</v>
      </c>
      <c r="L16" s="2" t="s">
        <v>102</v>
      </c>
      <c r="M16" s="2" t="s">
        <v>29</v>
      </c>
      <c r="N16" s="2"/>
      <c r="O16" s="3" t="s">
        <v>30</v>
      </c>
      <c r="P16" s="3">
        <v>1.76</v>
      </c>
      <c r="Q16" s="3" t="s">
        <v>31</v>
      </c>
      <c r="R16" s="3" t="s">
        <v>32</v>
      </c>
      <c r="S16" s="3" t="s">
        <v>30</v>
      </c>
      <c r="T16" s="3">
        <v>5000</v>
      </c>
      <c r="U16" s="3">
        <f t="shared" si="0"/>
        <v>38720</v>
      </c>
      <c r="V16" s="3" t="s">
        <v>33</v>
      </c>
    </row>
    <row r="17" spans="1:22">
      <c r="A17" s="2" t="s">
        <v>103</v>
      </c>
      <c r="B17" s="2" t="s">
        <v>104</v>
      </c>
      <c r="C17" s="2" t="s">
        <v>105</v>
      </c>
      <c r="D17" s="2" t="s">
        <v>24</v>
      </c>
      <c r="E17" s="2" t="s">
        <v>106</v>
      </c>
      <c r="F17" s="2" t="s">
        <v>107</v>
      </c>
      <c r="G17" s="2">
        <v>79.4071484</v>
      </c>
      <c r="H17" s="2" t="s">
        <v>108</v>
      </c>
      <c r="I17" s="2" t="s">
        <v>109</v>
      </c>
      <c r="J17" s="2">
        <v>9886018931</v>
      </c>
      <c r="K17" s="2" t="s">
        <v>105</v>
      </c>
      <c r="L17" s="2" t="s">
        <v>110</v>
      </c>
      <c r="M17" s="2" t="s">
        <v>29</v>
      </c>
      <c r="N17" s="2"/>
      <c r="O17" s="3" t="s">
        <v>30</v>
      </c>
      <c r="P17" s="3">
        <v>1.75</v>
      </c>
      <c r="Q17" s="3" t="s">
        <v>31</v>
      </c>
      <c r="R17" s="3" t="s">
        <v>32</v>
      </c>
      <c r="S17" s="3" t="s">
        <v>30</v>
      </c>
      <c r="T17" s="3">
        <v>5000</v>
      </c>
      <c r="U17" s="3">
        <f t="shared" ref="U17:U22" si="1">P17*22000</f>
        <v>38500</v>
      </c>
      <c r="V17" s="3" t="s">
        <v>33</v>
      </c>
    </row>
    <row r="18" spans="1:22">
      <c r="A18" s="2" t="s">
        <v>103</v>
      </c>
      <c r="B18" s="2" t="s">
        <v>104</v>
      </c>
      <c r="C18" s="2" t="s">
        <v>105</v>
      </c>
      <c r="D18" s="2" t="s">
        <v>24</v>
      </c>
      <c r="E18" s="2" t="s">
        <v>106</v>
      </c>
      <c r="F18" s="2" t="s">
        <v>107</v>
      </c>
      <c r="G18" s="2">
        <v>79.4071484</v>
      </c>
      <c r="H18" s="2" t="s">
        <v>108</v>
      </c>
      <c r="I18" s="2" t="s">
        <v>109</v>
      </c>
      <c r="J18" s="2">
        <v>9886018931</v>
      </c>
      <c r="K18" s="2" t="s">
        <v>105</v>
      </c>
      <c r="L18" s="2" t="s">
        <v>110</v>
      </c>
      <c r="M18" s="2" t="s">
        <v>29</v>
      </c>
      <c r="N18" s="2"/>
      <c r="O18" s="3" t="s">
        <v>30</v>
      </c>
      <c r="P18" s="3">
        <v>1.86</v>
      </c>
      <c r="Q18" s="3" t="s">
        <v>111</v>
      </c>
      <c r="R18" s="3" t="s">
        <v>32</v>
      </c>
      <c r="S18" s="3" t="s">
        <v>30</v>
      </c>
      <c r="T18" s="3">
        <v>5000</v>
      </c>
      <c r="U18" s="3">
        <f>P18*22000</f>
        <v>40920</v>
      </c>
      <c r="V18" s="3" t="s">
        <v>33</v>
      </c>
    </row>
    <row r="19" spans="1:22">
      <c r="A19" s="2" t="s">
        <v>112</v>
      </c>
      <c r="B19" s="2"/>
      <c r="C19" s="2" t="s">
        <v>44</v>
      </c>
      <c r="D19" s="2" t="s">
        <v>24</v>
      </c>
      <c r="E19" s="2" t="s">
        <v>113</v>
      </c>
      <c r="F19" s="2" t="s">
        <v>114</v>
      </c>
      <c r="G19" s="2">
        <v>78.4771217</v>
      </c>
      <c r="H19" s="2" t="s">
        <v>115</v>
      </c>
      <c r="I19" s="2" t="s">
        <v>27</v>
      </c>
      <c r="J19" s="2">
        <v>9879900283</v>
      </c>
      <c r="K19" s="2" t="s">
        <v>44</v>
      </c>
      <c r="L19" s="2" t="s">
        <v>116</v>
      </c>
      <c r="M19" s="2" t="s">
        <v>29</v>
      </c>
      <c r="N19" s="2"/>
      <c r="O19" s="3" t="s">
        <v>30</v>
      </c>
      <c r="P19" s="3">
        <v>3.1</v>
      </c>
      <c r="Q19" s="3" t="s">
        <v>31</v>
      </c>
      <c r="R19" s="3" t="s">
        <v>32</v>
      </c>
      <c r="S19" s="3" t="s">
        <v>30</v>
      </c>
      <c r="T19" s="3">
        <v>5000</v>
      </c>
      <c r="U19" s="3">
        <f t="shared" si="1"/>
        <v>68200</v>
      </c>
      <c r="V19" s="3" t="s">
        <v>33</v>
      </c>
    </row>
    <row r="20" spans="1:22">
      <c r="A20" s="2" t="s">
        <v>117</v>
      </c>
      <c r="B20" s="2"/>
      <c r="C20" s="2" t="s">
        <v>49</v>
      </c>
      <c r="D20" s="2" t="s">
        <v>24</v>
      </c>
      <c r="E20" s="2" t="s">
        <v>118</v>
      </c>
      <c r="F20" s="2">
        <v>17.8042927</v>
      </c>
      <c r="G20" s="2">
        <v>83.390091</v>
      </c>
      <c r="H20" s="2" t="s">
        <v>108</v>
      </c>
      <c r="I20" s="2" t="s">
        <v>119</v>
      </c>
      <c r="J20" s="2">
        <v>9886018576</v>
      </c>
      <c r="K20" s="2" t="s">
        <v>49</v>
      </c>
      <c r="L20" s="2" t="s">
        <v>120</v>
      </c>
      <c r="M20" s="2" t="s">
        <v>29</v>
      </c>
      <c r="N20" s="2"/>
      <c r="O20" s="3" t="s">
        <v>30</v>
      </c>
      <c r="P20" s="3">
        <v>5.78</v>
      </c>
      <c r="Q20" s="3" t="s">
        <v>31</v>
      </c>
      <c r="R20" s="3" t="s">
        <v>32</v>
      </c>
      <c r="S20" s="3" t="s">
        <v>30</v>
      </c>
      <c r="T20" s="3">
        <v>5000</v>
      </c>
      <c r="U20" s="3">
        <f t="shared" si="1"/>
        <v>127160</v>
      </c>
      <c r="V20" s="3" t="s">
        <v>33</v>
      </c>
    </row>
    <row r="21" spans="1:22">
      <c r="A21" s="2" t="s">
        <v>121</v>
      </c>
      <c r="B21" s="2"/>
      <c r="C21" s="2" t="s">
        <v>122</v>
      </c>
      <c r="D21" s="2" t="s">
        <v>123</v>
      </c>
      <c r="E21" s="2" t="s">
        <v>124</v>
      </c>
      <c r="F21" s="2" t="s">
        <v>125</v>
      </c>
      <c r="G21" s="2">
        <v>77.9784</v>
      </c>
      <c r="H21" s="2" t="s">
        <v>26</v>
      </c>
      <c r="I21" s="2" t="s">
        <v>126</v>
      </c>
      <c r="J21" s="2">
        <v>9100000000</v>
      </c>
      <c r="K21" s="2" t="s">
        <v>122</v>
      </c>
      <c r="L21" s="2" t="s">
        <v>127</v>
      </c>
      <c r="M21" s="2" t="s">
        <v>29</v>
      </c>
      <c r="N21" s="2"/>
      <c r="O21" s="3" t="s">
        <v>30</v>
      </c>
      <c r="P21" s="3">
        <v>7.06</v>
      </c>
      <c r="Q21" s="3" t="s">
        <v>31</v>
      </c>
      <c r="R21" s="3" t="s">
        <v>32</v>
      </c>
      <c r="S21" s="3" t="s">
        <v>30</v>
      </c>
      <c r="T21" s="3">
        <v>5000</v>
      </c>
      <c r="U21" s="3">
        <f t="shared" si="1"/>
        <v>155320</v>
      </c>
      <c r="V21" s="3" t="s">
        <v>33</v>
      </c>
    </row>
    <row r="22" spans="1:22">
      <c r="A22" s="2" t="s">
        <v>128</v>
      </c>
      <c r="B22" s="2"/>
      <c r="C22" s="2" t="s">
        <v>44</v>
      </c>
      <c r="D22" s="2" t="s">
        <v>24</v>
      </c>
      <c r="E22" s="2" t="s">
        <v>129</v>
      </c>
      <c r="F22" s="2" t="s">
        <v>130</v>
      </c>
      <c r="G22" s="2">
        <v>78.476962</v>
      </c>
      <c r="H22" s="2" t="s">
        <v>115</v>
      </c>
      <c r="I22" s="2" t="s">
        <v>27</v>
      </c>
      <c r="J22" s="2">
        <v>9879900283</v>
      </c>
      <c r="K22" s="2" t="s">
        <v>44</v>
      </c>
      <c r="L22" s="2" t="s">
        <v>116</v>
      </c>
      <c r="M22" s="2" t="s">
        <v>29</v>
      </c>
      <c r="N22" s="2"/>
      <c r="O22" s="3" t="s">
        <v>30</v>
      </c>
      <c r="P22" s="3">
        <v>3.1</v>
      </c>
      <c r="Q22" s="3" t="s">
        <v>31</v>
      </c>
      <c r="R22" s="3" t="s">
        <v>32</v>
      </c>
      <c r="S22" s="3" t="s">
        <v>30</v>
      </c>
      <c r="T22" s="3">
        <v>5000</v>
      </c>
      <c r="U22" s="3">
        <f t="shared" si="1"/>
        <v>68200</v>
      </c>
      <c r="V22" s="3" t="s">
        <v>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Alkunte, Niraj (COR), Vodafone Idea (External)</dc:creator>
  <cp:lastModifiedBy>user</cp:lastModifiedBy>
  <dcterms:created xsi:type="dcterms:W3CDTF">2025-10-10T11:33:00Z</dcterms:created>
  <dcterms:modified xsi:type="dcterms:W3CDTF">2025-10-14T02:32:28Z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